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120" windowHeight="9120" activeTab="0"/>
  </bookViews>
  <sheets>
    <sheet name="NO.1" sheetId="1" r:id="rId1"/>
    <sheet name="NO.2" sheetId="2" r:id="rId2"/>
    <sheet name="NO.3" sheetId="3" r:id="rId3"/>
    <sheet name="影響評価" sheetId="4" r:id="rId4"/>
  </sheets>
  <definedNames/>
  <calcPr fullCalcOnLoad="1"/>
</workbook>
</file>

<file path=xl/sharedStrings.xml><?xml version="1.0" encoding="utf-8"?>
<sst xmlns="http://schemas.openxmlformats.org/spreadsheetml/2006/main" count="521" uniqueCount="261">
  <si>
    <t>影響解析</t>
  </si>
  <si>
    <t>重要度</t>
  </si>
  <si>
    <t>発生頻度</t>
  </si>
  <si>
    <t>影響度</t>
  </si>
  <si>
    <t>検知難易度</t>
  </si>
  <si>
    <t>対策番号</t>
  </si>
  <si>
    <t>番号</t>
  </si>
  <si>
    <t>サブプロセス</t>
  </si>
  <si>
    <t>分包を切り分ける</t>
  </si>
  <si>
    <t>薬品を探す</t>
  </si>
  <si>
    <t>薬品棚から薬品を取り出す</t>
  </si>
  <si>
    <t>薬品の確認をする</t>
  </si>
  <si>
    <t>一包化される</t>
  </si>
  <si>
    <t>トレーに薬をまく</t>
  </si>
  <si>
    <t>一包化(すべて手動で一包化をする場合）</t>
  </si>
  <si>
    <t>処方箋を確認する</t>
  </si>
  <si>
    <t>一包化の指示を確認する</t>
  </si>
  <si>
    <t>分包機をセットする</t>
  </si>
  <si>
    <t>分包を確認する</t>
  </si>
  <si>
    <t>発生頻度</t>
  </si>
  <si>
    <t>評価点</t>
  </si>
  <si>
    <t>検知難易度</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</si>
  <si>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</si>
  <si>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</si>
  <si>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</si>
  <si>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</si>
  <si>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</si>
  <si>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処方とは異なった別規格の薬が患者に渡る</t>
  </si>
  <si>
    <t>処方とは異なった薬が患者に渡る</t>
  </si>
  <si>
    <t>処方より多い包数の薬が患者に渡る</t>
  </si>
  <si>
    <t>処方とは異なった分包錠が患者に渡る</t>
  </si>
  <si>
    <t>C-6-1</t>
  </si>
  <si>
    <t>C-6-1</t>
  </si>
  <si>
    <t>一包化（完分機の中にすべて薬品が入っている場合）</t>
  </si>
  <si>
    <t>サブプロセス</t>
  </si>
  <si>
    <t>処方内容をPCに入力する</t>
  </si>
  <si>
    <t>C-6-3</t>
  </si>
  <si>
    <t>C-6-3</t>
  </si>
  <si>
    <t>2～4</t>
  </si>
  <si>
    <t>入力したデータを送信する</t>
  </si>
  <si>
    <t>1～3</t>
  </si>
  <si>
    <t>1～2</t>
  </si>
  <si>
    <t>自動的に一包化される</t>
  </si>
  <si>
    <t>分包を切り分ける</t>
  </si>
  <si>
    <t>1～2</t>
  </si>
  <si>
    <t>1～2</t>
  </si>
  <si>
    <t>1～3</t>
  </si>
  <si>
    <t>1～3</t>
  </si>
  <si>
    <t>分包を確認する
※一包化された分包の錠数・種類、包数などが正しいかを確認します</t>
  </si>
  <si>
    <t>C-6-2</t>
  </si>
  <si>
    <t>鑑査台に置く</t>
  </si>
  <si>
    <t>一包化（完分機に一部薬品が入っていない場合）</t>
  </si>
  <si>
    <t>サブプロセス</t>
  </si>
  <si>
    <t>薬品棚から薬品を取り出す</t>
  </si>
  <si>
    <t>入力したデータを送信する</t>
  </si>
  <si>
    <t>完分機は一包化されず待機状態</t>
  </si>
  <si>
    <t>1～2</t>
  </si>
  <si>
    <t>2～4</t>
  </si>
  <si>
    <t>１～3</t>
  </si>
  <si>
    <t>１～2</t>
  </si>
  <si>
    <t>１～3</t>
  </si>
  <si>
    <t>トレーをセットする</t>
  </si>
  <si>
    <t>3～5</t>
  </si>
  <si>
    <t>1～3</t>
  </si>
  <si>
    <t>1～4</t>
  </si>
  <si>
    <t>分包を確認する
※一包化された分包の錠数・種類、包数などが正しいかを確認します</t>
  </si>
  <si>
    <t>鑑査台に置く</t>
  </si>
  <si>
    <r>
      <t xml:space="preserve">エラー
</t>
    </r>
    <r>
      <rPr>
        <sz val="11"/>
        <rFont val="ＭＳ Ｐゴシック"/>
        <family val="3"/>
      </rPr>
      <t>（失敗モードをもとに具体的内容を記述したもの）</t>
    </r>
  </si>
  <si>
    <t>影響</t>
  </si>
  <si>
    <t>（この欄および影響度の欄は、個々の薬局で検討を行う際の参考として役立つよう系統的に定めたものであり、状況に応じて適宜修正することが必要である）</t>
  </si>
  <si>
    <t>医薬品名を読み間違える</t>
  </si>
  <si>
    <t>規格単位を読み間違える</t>
  </si>
  <si>
    <t>分量・用量を読み間違える</t>
  </si>
  <si>
    <t>剤形を読み間違える</t>
  </si>
  <si>
    <t>処方とは異なった規格の薬が患者に渡る</t>
  </si>
  <si>
    <t>処方より多い数の薬が患者に渡る</t>
  </si>
  <si>
    <t>いつもとは異なる剤形の薬が患者に渡る</t>
  </si>
  <si>
    <t>薬品棚に記載されている医薬品名を読み間違える</t>
  </si>
  <si>
    <t>本来処方されている医薬品とは異なった医薬品を探す</t>
  </si>
  <si>
    <t>本来処方されている規格とは異なった規格の医薬品を探す</t>
  </si>
  <si>
    <t>他の薬剤師に場所を聞くが、聞き間違える</t>
  </si>
  <si>
    <t>すでに取り出していた医薬品を再び探す</t>
  </si>
  <si>
    <t>処方された医薬品は置いていないと誤って判断する</t>
  </si>
  <si>
    <t>処方された規格は取り扱いがないと誤って判断し、（疑義照会を行って）別規格の医薬品を探す</t>
  </si>
  <si>
    <t>探し途中に、ものにぶつかって散乱させる</t>
  </si>
  <si>
    <t>すでに取り出したと思い探さない</t>
  </si>
  <si>
    <t>不足した薬が患者に渡る</t>
  </si>
  <si>
    <t>量の多い薬が患者に渡る</t>
  </si>
  <si>
    <t>患者が長い間待たされる</t>
  </si>
  <si>
    <t>薬品の中に一部別の規格の薬品が混ざっていたことに気付かずに取り出す</t>
  </si>
  <si>
    <t>薬品棚に記載されている規格を読み間違える</t>
  </si>
  <si>
    <t>処方と異なった別規格の薬が患者に渡る</t>
  </si>
  <si>
    <t>薬品の中に一部別の薬品が混ざっていたことに気付かずに取り出す</t>
  </si>
  <si>
    <t>処方された医薬品とは異なった医薬品を取り出す</t>
  </si>
  <si>
    <t>処方された規格とは異なった規格の医薬品を取り出す</t>
  </si>
  <si>
    <t>医薬品の数を間違えて取り出す</t>
  </si>
  <si>
    <t>処方と異なった別規格の薬が患者に渡る</t>
  </si>
  <si>
    <t>処方と異なった薬が患者に渡る</t>
  </si>
  <si>
    <t>数が多い薬が患者に渡る。</t>
  </si>
  <si>
    <t>処方と異なった薬が患者に渡る</t>
  </si>
  <si>
    <t>処方と異なった規格の薬が患者に渡る</t>
  </si>
  <si>
    <t>医薬品名が正しいかを確認しない</t>
  </si>
  <si>
    <t>医薬品の数が合っているかを確認しない</t>
  </si>
  <si>
    <t>剤形を確認しない</t>
  </si>
  <si>
    <t>規格が正しいかを確認しない</t>
  </si>
  <si>
    <t>必要な医薬品がすべて揃っていないことに気付かない</t>
  </si>
  <si>
    <t>取り出した医薬品の中に一部別の規格が混ざっていたことに気付かない</t>
  </si>
  <si>
    <t>取り出した医薬品の中に一部別の医薬品が混ざっていたことに気付かない</t>
  </si>
  <si>
    <t>取り出した医薬品の数が合っていないことに気付かない</t>
  </si>
  <si>
    <t>処方された規格とは異なった規格の医薬品を取り出したことに気付かない</t>
  </si>
  <si>
    <t>処方された医薬品とは異なった医薬品を取り出したことに気付かない</t>
  </si>
  <si>
    <t>余った医薬品を別の薬品棚に戻す</t>
  </si>
  <si>
    <t>余った医薬品を規格が異なった場所に戻す</t>
  </si>
  <si>
    <t>余った医薬品を薬品棚に戻さない</t>
  </si>
  <si>
    <t>処方よりも分包錠が多い薬が患者に渡る</t>
  </si>
  <si>
    <t>剤形の異なる薬が患者に渡る</t>
  </si>
  <si>
    <t>一部が足りない薬が患者に渡る</t>
  </si>
  <si>
    <t>処方とは異なった薬が混入して患者に渡る</t>
  </si>
  <si>
    <t>処方とは異なった別規格の薬が混入して患者に渡る</t>
  </si>
  <si>
    <t>他の薬に混入し別の患者に渡る</t>
  </si>
  <si>
    <t>誤った薬が患者に渡る</t>
  </si>
  <si>
    <t>誤った規格の薬が患者に渡る</t>
  </si>
  <si>
    <t>指示を誤って解釈する</t>
  </si>
  <si>
    <t>指示を読み間違える</t>
  </si>
  <si>
    <t>指示が間違っていることに気が付かない</t>
  </si>
  <si>
    <t>誤った一包化が行なわれた薬が患者に渡る</t>
  </si>
  <si>
    <t>分包数を間違って処方より多くセットする</t>
  </si>
  <si>
    <t>分包数を間違って処方より少なくセットする</t>
  </si>
  <si>
    <t>包数が足りない薬が患者に渡る</t>
  </si>
  <si>
    <t>処方より包数の多い薬が患者に渡る</t>
  </si>
  <si>
    <t>不純物が入ったことに気付かない</t>
  </si>
  <si>
    <t>薬品が破損していることに気付かない</t>
  </si>
  <si>
    <t>不純物が入った分包錠が患者に渡る</t>
  </si>
  <si>
    <t>破損した薬が入った分包錠が患者に渡る</t>
  </si>
  <si>
    <t>処方より量の多い・少ない分包錠が患者に渡る</t>
  </si>
  <si>
    <t>処方よりも過量の薬が入った分包錠が患者に渡る</t>
  </si>
  <si>
    <t>切り分ける際に包装を破く</t>
  </si>
  <si>
    <t>用法ごとの切り分け方を間違える</t>
  </si>
  <si>
    <t>切り分けた分包錠を無くす</t>
  </si>
  <si>
    <t>包装が破れた分包錠が患者に渡る</t>
  </si>
  <si>
    <t>切り分けが間違った分包錠が患者に渡る</t>
  </si>
  <si>
    <t>量が足りない分包錠が患者に渡る</t>
  </si>
  <si>
    <t>数の足りない分包錠が患者に渡る</t>
  </si>
  <si>
    <t>処方とは異なった医薬品が分包されていることに気付かない</t>
  </si>
  <si>
    <t>切り分ける際に包装が破れ、中の錠剤・カプセルを落とす</t>
  </si>
  <si>
    <t>切り分ける際に中の錠剤・カプセルを破損させる</t>
  </si>
  <si>
    <t>処方とは異なった医薬品が混ざって分包されていることに気付かない</t>
  </si>
  <si>
    <t>一つの分包に同じ錠剤が多数混入していることに気付かない</t>
  </si>
  <si>
    <t>錠数が足りていない分包錠があることに気付かない</t>
  </si>
  <si>
    <t>必要な医薬品が分包されていないことに気付かない</t>
  </si>
  <si>
    <t>薬が不足した分包錠が患者に渡る</t>
  </si>
  <si>
    <t>処方とは異なった薬が混ざった分包錠が患者に渡る</t>
  </si>
  <si>
    <t>ある薬が過量に混入した分包錠が患者に渡る</t>
  </si>
  <si>
    <t>ある薬が一部不足した分包錠が患者に渡る</t>
  </si>
  <si>
    <t>鑑査台以外の場所に置く</t>
  </si>
  <si>
    <t>（鑑査がされず）患者を長時間待たせる</t>
  </si>
  <si>
    <t>1～3</t>
  </si>
  <si>
    <t>処方箋を床に落とす</t>
  </si>
  <si>
    <t>（鑑査が遅れて）患者を長時間待たせる</t>
  </si>
  <si>
    <t>移動途中にトレーをぶつけ、医薬品の包装を破る</t>
  </si>
  <si>
    <t>包装が破れている薬へ患者が不安を感じる</t>
  </si>
  <si>
    <t>1～4</t>
  </si>
  <si>
    <t>移動途中にトレーをぶつけ、一部の医薬品を落とす</t>
  </si>
  <si>
    <t>一部足りない薬が患者に渡る</t>
  </si>
  <si>
    <t>1～4</t>
  </si>
  <si>
    <t>医薬品名を誤って入力する</t>
  </si>
  <si>
    <t>用量を誤って入力する</t>
  </si>
  <si>
    <t>処方箋に書いてある内容を読み間違える</t>
  </si>
  <si>
    <t>処方箋に読めない文字があり誤って判断する</t>
  </si>
  <si>
    <t>処方とは異なる薬が患者に渡る</t>
  </si>
  <si>
    <t>処方よりも量の多い・少ない薬が患者に渡る</t>
  </si>
  <si>
    <t>2～4</t>
  </si>
  <si>
    <t>2～4</t>
  </si>
  <si>
    <t>送信は完了したが完分機（分包機）が動かない</t>
  </si>
  <si>
    <t>送信が出来ない</t>
  </si>
  <si>
    <t>画面が別の患者の処方内容になっていることに気付かずに送信する</t>
  </si>
  <si>
    <t>（分包ができず）患者が長い間待たされる</t>
  </si>
  <si>
    <t>別の患者の薬が誤って患者に渡る</t>
  </si>
  <si>
    <t>1くらい</t>
  </si>
  <si>
    <t>1～4</t>
  </si>
  <si>
    <t>余った薬品を誤ったカセッターに戻す</t>
  </si>
  <si>
    <t>2～4</t>
  </si>
  <si>
    <t>すでに取り出していた医薬品を再び探す</t>
  </si>
  <si>
    <t>処方されている医薬品とは異なった医薬品を探す</t>
  </si>
  <si>
    <t>処方と異なった薬が患者に渡る</t>
  </si>
  <si>
    <t>3～4</t>
  </si>
  <si>
    <t>処方されている規格とは異なった規格の医薬品を探す</t>
  </si>
  <si>
    <t>処方と異なった規格の薬が患者に渡る</t>
  </si>
  <si>
    <t>3～4</t>
  </si>
  <si>
    <t>2～4</t>
  </si>
  <si>
    <t>処方と異なった薬が患者に渡る</t>
  </si>
  <si>
    <t>3～5</t>
  </si>
  <si>
    <t>処方された医薬品は置いていないと過って判断する</t>
  </si>
  <si>
    <t>探し途中にものにぶつかり散乱させる</t>
  </si>
  <si>
    <t>処方された規格は取り扱いがないと誤って判断する</t>
  </si>
  <si>
    <t>処方と異なった別規格の薬が患者に渡る</t>
  </si>
  <si>
    <t>処方と異なった薬が患者に渡る</t>
  </si>
  <si>
    <t>2～3</t>
  </si>
  <si>
    <t>医薬品の数を間違えて取り出す</t>
  </si>
  <si>
    <t>隣に置いてある別の医薬品を取り出す</t>
  </si>
  <si>
    <t>処方と異なった薬が患者に渡る</t>
  </si>
  <si>
    <t>隣に置いてある別の規格の医薬品を取り出す</t>
  </si>
  <si>
    <t>処方と異なった規格の薬が患者に渡る</t>
  </si>
  <si>
    <t>3～5</t>
  </si>
  <si>
    <t>余った医薬品を棚に戻さない</t>
  </si>
  <si>
    <t>（別の薬剤師が間違って戻し／新たに取り出した薬と混じり）間違った薬が一部混入して患者に渡る</t>
  </si>
  <si>
    <t>余った医薬品を別の棚に戻す</t>
  </si>
  <si>
    <t>（他の人が気付かずに）間違った薬が一部混入して患者に渡る</t>
  </si>
  <si>
    <t>余った医薬品を規格が異なった場所に戻す</t>
  </si>
  <si>
    <t>（他の人が気付かずに）処方とは異なる規格の薬が一部混入して患者に渡る</t>
  </si>
  <si>
    <t>剤形を確認するのを忘れる</t>
  </si>
  <si>
    <t>異なる剤形の薬が患者に渡る</t>
  </si>
  <si>
    <t>処方と異なった薬が患者に渡る</t>
  </si>
  <si>
    <t>数が多い薬が患者に渡る</t>
  </si>
  <si>
    <t>処方と異なった規格の薬が患者に渡る</t>
  </si>
  <si>
    <t>必要な医薬品がすべて揃っていないことに気付かない</t>
  </si>
  <si>
    <t>処方された医薬品とは異なった医薬品を取り出したことに気付かない</t>
  </si>
  <si>
    <t>2～5</t>
  </si>
  <si>
    <t>処方と異なった薬が一部混入して患者に渡る</t>
  </si>
  <si>
    <t>取り出した医薬品の中に一部別の規格の医薬品が混ざっていることに気付かない</t>
  </si>
  <si>
    <t>処方と異なった規格の薬が一部混入して患者に渡る</t>
  </si>
  <si>
    <t>処方された数よりも多く医薬品をまく</t>
  </si>
  <si>
    <t>医薬品をまいた後、確認しない</t>
  </si>
  <si>
    <t>処方された数よりも少なく医薬品をまく</t>
  </si>
  <si>
    <t>必要な日数分をまかない</t>
  </si>
  <si>
    <t>処方とは異なる医薬品をまく</t>
  </si>
  <si>
    <t>不純物が入ったことに気付かない</t>
  </si>
  <si>
    <t>薬品が破損していることに気付かない</t>
  </si>
  <si>
    <t>完分機（分包機）に薬品が入っているにもかかわらず手でまく</t>
  </si>
  <si>
    <t>完分機（分包機）に薬品が入っていると思い、手でまかない</t>
  </si>
  <si>
    <t>ある薬が一部過量に混入した分包錠が患者に渡る</t>
  </si>
  <si>
    <t>処方とは異なった薬が混ざった分包錠が患者に渡る</t>
  </si>
  <si>
    <t>医薬品を用法ごとにまいた後、確認し損なう</t>
  </si>
  <si>
    <t>医薬品を必要数以上にまく</t>
  </si>
  <si>
    <t>医薬品を必要な数まかない</t>
  </si>
  <si>
    <t>処方よりも量が足りない分包錠が患者に渡る</t>
  </si>
  <si>
    <t>トレーをセットする際、反動などで薬品が他の場所に移動したことに気付かない</t>
  </si>
  <si>
    <t>トレーをセットする際、薬品を落とす</t>
  </si>
  <si>
    <t>トレーをセットする際、不純物を混入させる</t>
  </si>
  <si>
    <t>手でまいていない薬品が残っていることに気付かない</t>
  </si>
  <si>
    <t>3～4</t>
  </si>
  <si>
    <t>2～4</t>
  </si>
  <si>
    <t>2～4</t>
  </si>
  <si>
    <t>3～5</t>
  </si>
  <si>
    <t>エラーがどの位の割合で発生するのかを評価します</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</si>
  <si>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</si>
  <si>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</si>
  <si>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</si>
  <si>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</si>
  <si>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</si>
  <si>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</si>
  <si>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</si>
  <si>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エラーが起こった場合にどのような影響があるのかを評価します</t>
  </si>
  <si>
    <t>※　エラーが起こって誰にも気付かれなかった場合の影響となります</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</si>
  <si>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</si>
  <si>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</si>
  <si>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</si>
  <si>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</si>
  <si>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</si>
  <si>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エラーが起こった際にどこで発見されるのかを評価します</t>
  </si>
  <si>
    <t>※　本研究ではあくまでも鑑査に重点を置いているので投薬時の発見は考えていません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</si>
</sst>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b/>
      <sz val="1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121">
    <xf numFmtId="0" fontId="0" fillId="0" borderId="0" xfId="0" applyAlignment="1">
      <alignment vertical="center"/>
    </xf>
    <xf numFmtId="0" fontId="6" fillId="0" borderId="0" xfId="0" applyFont="1" applyAlignment="1">
      <alignment vertical="center"/>
    </xf>
    <xf numFmtId="0" fontId="0" fillId="0" borderId="10" xfId="0" applyBorder="1" applyAlignment="1">
      <alignment horizontal="center" vertical="center" textRotation="255"/>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wrapText="1"/>
    </xf>
    <xf numFmtId="0" fontId="0" fillId="0" borderId="0" xfId="0" applyAlignment="1">
      <alignment vertical="center"/>
    </xf>
    <xf numFmtId="0" fontId="9" fillId="0" borderId="11" xfId="0" applyFont="1" applyBorder="1" applyAlignment="1">
      <alignment vertical="center" wrapText="1"/>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0" xfId="0" applyFont="1" applyBorder="1" applyAlignment="1">
      <alignment horizontal="lef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vertical="center" wrapText="1"/>
    </xf>
    <xf numFmtId="0" fontId="0" fillId="35" borderId="10" xfId="0" applyFill="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Alignment="1">
      <alignment horizontal="left" vertical="center"/>
    </xf>
    <xf numFmtId="0" fontId="9" fillId="0" borderId="10" xfId="0" applyFont="1" applyBorder="1" applyAlignment="1">
      <alignment vertical="center" wrapText="1"/>
    </xf>
    <xf numFmtId="0" fontId="9" fillId="0" borderId="12" xfId="0" applyFont="1" applyBorder="1" applyAlignment="1">
      <alignment vertical="center" wrapText="1"/>
    </xf>
    <xf numFmtId="0" fontId="9" fillId="33" borderId="13"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6" borderId="13" xfId="0" applyFont="1" applyFill="1" applyBorder="1" applyAlignment="1">
      <alignment vertical="center" wrapText="1"/>
    </xf>
    <xf numFmtId="0" fontId="0" fillId="36" borderId="10" xfId="0" applyFont="1" applyFill="1" applyBorder="1" applyAlignment="1">
      <alignment horizontal="left" vertical="center" wrapText="1"/>
    </xf>
    <xf numFmtId="0" fontId="0" fillId="36" borderId="10" xfId="0" applyFill="1" applyBorder="1" applyAlignment="1">
      <alignment horizontal="center" vertical="center"/>
    </xf>
    <xf numFmtId="0" fontId="0" fillId="36" borderId="10" xfId="0" applyFill="1" applyBorder="1" applyAlignment="1">
      <alignment horizontal="center" vertical="center" textRotation="255"/>
    </xf>
    <xf numFmtId="0" fontId="11" fillId="36" borderId="10" xfId="0" applyFont="1" applyFill="1" applyBorder="1" applyAlignment="1">
      <alignment horizontal="left" vertical="center"/>
    </xf>
    <xf numFmtId="0" fontId="9" fillId="36" borderId="11" xfId="0" applyFont="1" applyFill="1" applyBorder="1" applyAlignment="1">
      <alignment vertical="center" wrapText="1"/>
    </xf>
    <xf numFmtId="0" fontId="0" fillId="33" borderId="10" xfId="0" applyFill="1" applyBorder="1" applyAlignment="1">
      <alignment horizontal="center" vertical="center" textRotation="255"/>
    </xf>
    <xf numFmtId="0" fontId="11" fillId="33" borderId="10" xfId="0" applyFont="1" applyFill="1" applyBorder="1" applyAlignment="1">
      <alignment horizontal="left" vertical="center"/>
    </xf>
    <xf numFmtId="0" fontId="9" fillId="33" borderId="13" xfId="0" applyFont="1" applyFill="1" applyBorder="1" applyAlignment="1">
      <alignment vertical="center" wrapText="1"/>
    </xf>
    <xf numFmtId="0" fontId="9" fillId="36" borderId="10"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3" xfId="0" applyFont="1" applyFill="1" applyBorder="1" applyAlignment="1">
      <alignment vertical="center" wrapText="1"/>
    </xf>
    <xf numFmtId="0" fontId="0" fillId="35" borderId="10" xfId="0" applyFill="1" applyBorder="1" applyAlignment="1">
      <alignment horizontal="center" vertical="center" textRotation="255"/>
    </xf>
    <xf numFmtId="0" fontId="11" fillId="35" borderId="10" xfId="0" applyFont="1" applyFill="1" applyBorder="1" applyAlignment="1">
      <alignment horizontal="left" vertical="center"/>
    </xf>
    <xf numFmtId="0" fontId="9" fillId="33" borderId="11" xfId="0" applyFont="1" applyFill="1" applyBorder="1" applyAlignment="1">
      <alignment vertical="center" wrapText="1"/>
    </xf>
    <xf numFmtId="0" fontId="0" fillId="35" borderId="10" xfId="0" applyFont="1" applyFill="1" applyBorder="1" applyAlignment="1">
      <alignment horizontal="left" vertical="center" wrapText="1"/>
    </xf>
    <xf numFmtId="0" fontId="9" fillId="35" borderId="10" xfId="0" applyFont="1" applyFill="1" applyBorder="1" applyAlignment="1">
      <alignment vertical="center" wrapText="1"/>
    </xf>
    <xf numFmtId="0" fontId="9" fillId="35" borderId="10" xfId="0" applyFont="1" applyFill="1" applyBorder="1" applyAlignment="1">
      <alignment vertical="center"/>
    </xf>
    <xf numFmtId="0" fontId="9" fillId="33" borderId="10" xfId="0" applyFont="1" applyFill="1" applyBorder="1" applyAlignment="1">
      <alignment vertical="center"/>
    </xf>
    <xf numFmtId="0" fontId="0" fillId="33" borderId="10" xfId="0" applyFill="1" applyBorder="1" applyAlignment="1">
      <alignment horizontal="left" vertical="center" wrapText="1"/>
    </xf>
    <xf numFmtId="0" fontId="9" fillId="36" borderId="10" xfId="0" applyFont="1" applyFill="1" applyBorder="1" applyAlignment="1">
      <alignment vertical="center"/>
    </xf>
    <xf numFmtId="0" fontId="0" fillId="36" borderId="10" xfId="0" applyFill="1" applyBorder="1" applyAlignment="1">
      <alignment horizontal="left" vertical="center" wrapText="1"/>
    </xf>
    <xf numFmtId="0" fontId="9" fillId="36" borderId="10" xfId="0" applyFont="1" applyFill="1" applyBorder="1" applyAlignment="1">
      <alignment vertical="center" wrapText="1"/>
    </xf>
    <xf numFmtId="0" fontId="9" fillId="36" borderId="12" xfId="0" applyFont="1" applyFill="1" applyBorder="1" applyAlignment="1">
      <alignment vertical="center" wrapText="1"/>
    </xf>
    <xf numFmtId="0" fontId="9" fillId="33" borderId="12" xfId="0" applyFont="1" applyFill="1" applyBorder="1" applyAlignment="1">
      <alignment vertical="center" wrapText="1"/>
    </xf>
    <xf numFmtId="0" fontId="0" fillId="36" borderId="0" xfId="0" applyFont="1" applyFill="1" applyAlignment="1">
      <alignment vertical="center"/>
    </xf>
    <xf numFmtId="0" fontId="9" fillId="35" borderId="12" xfId="0" applyFont="1" applyFill="1" applyBorder="1" applyAlignment="1">
      <alignment vertical="center" wrapText="1"/>
    </xf>
    <xf numFmtId="0" fontId="9" fillId="36" borderId="10" xfId="0" applyFont="1" applyFill="1" applyBorder="1" applyAlignment="1">
      <alignment horizontal="left" vertical="center"/>
    </xf>
    <xf numFmtId="0" fontId="11" fillId="36" borderId="10" xfId="0" applyFont="1" applyFill="1" applyBorder="1" applyAlignment="1">
      <alignment vertical="center"/>
    </xf>
    <xf numFmtId="0" fontId="11" fillId="0" borderId="10" xfId="0" applyFont="1" applyBorder="1" applyAlignment="1">
      <alignment vertical="center"/>
    </xf>
    <xf numFmtId="0" fontId="11" fillId="36"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9" fillId="0" borderId="12" xfId="0" applyFont="1" applyBorder="1" applyAlignment="1">
      <alignment horizontal="left" vertical="center" wrapText="1"/>
    </xf>
    <xf numFmtId="0" fontId="0" fillId="33" borderId="14" xfId="0" applyFill="1" applyBorder="1" applyAlignment="1">
      <alignment horizontal="center" vertical="center"/>
    </xf>
    <xf numFmtId="0" fontId="11" fillId="33" borderId="10" xfId="0" applyFont="1" applyFill="1" applyBorder="1" applyAlignment="1">
      <alignment horizontal="center" vertical="center" wrapText="1"/>
    </xf>
    <xf numFmtId="0" fontId="0" fillId="36" borderId="14" xfId="0" applyFill="1" applyBorder="1" applyAlignment="1">
      <alignment horizontal="center" vertical="center"/>
    </xf>
    <xf numFmtId="0" fontId="9" fillId="0" borderId="15" xfId="0" applyFont="1" applyBorder="1" applyAlignment="1">
      <alignment vertical="center" wrapText="1"/>
    </xf>
    <xf numFmtId="0" fontId="9" fillId="0" borderId="15" xfId="0" applyFont="1" applyBorder="1" applyAlignment="1">
      <alignment horizontal="left" vertical="center" wrapText="1"/>
    </xf>
    <xf numFmtId="0" fontId="0" fillId="0" borderId="14" xfId="0" applyBorder="1" applyAlignment="1">
      <alignment horizontal="center" vertical="center"/>
    </xf>
    <xf numFmtId="0" fontId="0" fillId="35" borderId="14" xfId="0" applyFill="1" applyBorder="1" applyAlignment="1">
      <alignment horizontal="center" vertical="center"/>
    </xf>
    <xf numFmtId="0" fontId="9" fillId="33" borderId="10" xfId="0" applyFont="1" applyFill="1" applyBorder="1" applyAlignment="1">
      <alignment horizontal="left" vertical="center"/>
    </xf>
    <xf numFmtId="0" fontId="11" fillId="33" borderId="10" xfId="0" applyFont="1" applyFill="1" applyBorder="1" applyAlignment="1">
      <alignment vertical="center"/>
    </xf>
    <xf numFmtId="0" fontId="9" fillId="33" borderId="16" xfId="0" applyFont="1" applyFill="1" applyBorder="1" applyAlignment="1">
      <alignment vertical="center" wrapText="1"/>
    </xf>
    <xf numFmtId="0" fontId="0" fillId="33" borderId="17" xfId="0" applyFont="1" applyFill="1" applyBorder="1" applyAlignment="1">
      <alignment horizontal="left" vertical="center" wrapText="1"/>
    </xf>
    <xf numFmtId="0" fontId="0" fillId="33" borderId="10" xfId="0" applyFill="1" applyBorder="1" applyAlignment="1">
      <alignment horizontal="left" vertical="center"/>
    </xf>
    <xf numFmtId="0" fontId="9" fillId="35" borderId="13" xfId="0" applyFont="1" applyFill="1" applyBorder="1" applyAlignment="1">
      <alignment horizontal="left" vertical="center" wrapText="1"/>
    </xf>
    <xf numFmtId="0" fontId="11" fillId="35" borderId="10" xfId="0" applyFont="1" applyFill="1" applyBorder="1" applyAlignment="1">
      <alignment vertical="center"/>
    </xf>
    <xf numFmtId="0" fontId="0" fillId="35" borderId="10" xfId="0" applyFill="1" applyBorder="1" applyAlignment="1">
      <alignment horizontal="left" vertical="center"/>
    </xf>
    <xf numFmtId="0" fontId="9" fillId="33" borderId="12" xfId="0" applyFont="1" applyFill="1" applyBorder="1" applyAlignment="1">
      <alignment horizontal="left" vertical="center" wrapText="1"/>
    </xf>
    <xf numFmtId="0" fontId="9" fillId="36" borderId="12"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0" fillId="37" borderId="10" xfId="0" applyFont="1" applyFill="1" applyBorder="1" applyAlignment="1">
      <alignment horizontal="left" vertical="center" wrapText="1"/>
    </xf>
    <xf numFmtId="0" fontId="7" fillId="0" borderId="0" xfId="0" applyFont="1" applyAlignment="1">
      <alignment horizontal="center" vertical="center"/>
    </xf>
    <xf numFmtId="0" fontId="7" fillId="0" borderId="18" xfId="0" applyFont="1" applyBorder="1" applyAlignment="1">
      <alignment horizontal="center" vertical="center"/>
    </xf>
    <xf numFmtId="0" fontId="5" fillId="0" borderId="15" xfId="0" applyFont="1" applyBorder="1" applyAlignment="1">
      <alignment horizontal="center" vertical="center" textRotation="255"/>
    </xf>
    <xf numFmtId="0" fontId="5" fillId="0" borderId="19" xfId="0" applyFont="1" applyBorder="1" applyAlignment="1">
      <alignment horizontal="center" vertical="center" textRotation="255"/>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5"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0" fillId="0" borderId="10" xfId="0" applyBorder="1" applyAlignment="1">
      <alignment horizontal="center" vertical="center" textRotation="255"/>
    </xf>
    <xf numFmtId="0" fontId="0" fillId="0" borderId="19" xfId="0" applyFont="1" applyBorder="1" applyAlignment="1">
      <alignment horizontal="left" vertical="center" wrapText="1"/>
    </xf>
    <xf numFmtId="0" fontId="8" fillId="0" borderId="19" xfId="0" applyFont="1" applyBorder="1" applyAlignment="1">
      <alignment horizontal="left" vertical="center" wrapText="1"/>
    </xf>
    <xf numFmtId="0" fontId="0" fillId="0" borderId="10" xfId="0" applyBorder="1" applyAlignment="1">
      <alignment horizontal="center" vertical="center"/>
    </xf>
    <xf numFmtId="0" fontId="6" fillId="0" borderId="10" xfId="0" applyFont="1" applyBorder="1" applyAlignment="1">
      <alignment horizontal="center" vertical="center" textRotation="255"/>
    </xf>
    <xf numFmtId="0" fontId="8" fillId="0" borderId="10" xfId="0" applyFont="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6" fillId="0" borderId="15"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17" xfId="0" applyFont="1" applyBorder="1" applyAlignment="1">
      <alignment horizontal="center" vertical="center" textRotation="255"/>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10" fillId="37" borderId="12" xfId="0" applyFont="1" applyFill="1" applyBorder="1" applyAlignment="1">
      <alignment horizontal="center" vertical="center"/>
    </xf>
    <xf numFmtId="0" fontId="10" fillId="37" borderId="13" xfId="0" applyFont="1" applyFill="1" applyBorder="1" applyAlignment="1">
      <alignment horizontal="center" vertical="center"/>
    </xf>
    <xf numFmtId="0" fontId="0" fillId="37" borderId="13" xfId="0" applyFill="1" applyBorder="1" applyAlignment="1">
      <alignment vertical="center"/>
    </xf>
    <xf numFmtId="0" fontId="0" fillId="37" borderId="14" xfId="0" applyFill="1" applyBorder="1" applyAlignment="1">
      <alignment vertical="center"/>
    </xf>
    <xf numFmtId="0" fontId="0" fillId="0" borderId="10" xfId="0" applyBorder="1" applyAlignment="1">
      <alignment horizontal="center" vertical="center" wrapText="1"/>
    </xf>
    <xf numFmtId="0" fontId="0" fillId="37" borderId="13" xfId="0" applyFill="1" applyBorder="1" applyAlignment="1">
      <alignment horizontal="center" vertical="center"/>
    </xf>
    <xf numFmtId="0" fontId="0" fillId="37" borderId="14" xfId="0" applyFill="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7"/>
  <sheetViews>
    <sheetView tabSelected="1" zoomScalePageLayoutView="0" workbookViewId="0" topLeftCell="A1">
      <selection activeCell="A1" sqref="A1:I2"/>
    </sheetView>
  </sheetViews>
  <sheetFormatPr defaultColWidth="9.00390625" defaultRowHeight="13.5"/>
  <cols>
    <col min="1" max="1" width="4.625" style="1" customWidth="1"/>
    <col min="2" max="2" width="25.625" style="4" customWidth="1"/>
    <col min="3" max="3" width="48.25390625" style="8" customWidth="1"/>
    <col min="4" max="4" width="43.375" style="4" customWidth="1"/>
    <col min="5" max="5" width="4.75390625" style="0" customWidth="1"/>
    <col min="6" max="7" width="3.125" style="0" customWidth="1"/>
    <col min="8" max="8" width="3.125" style="12" customWidth="1"/>
    <col min="9" max="9" width="5.75390625" style="0" customWidth="1"/>
  </cols>
  <sheetData>
    <row r="1" spans="1:9" ht="17.25" customHeight="1">
      <c r="A1" s="83" t="s">
        <v>14</v>
      </c>
      <c r="B1" s="83"/>
      <c r="C1" s="83"/>
      <c r="D1" s="83"/>
      <c r="E1" s="83"/>
      <c r="F1" s="83"/>
      <c r="G1" s="83"/>
      <c r="H1" s="83"/>
      <c r="I1" s="83"/>
    </row>
    <row r="2" spans="1:9" ht="17.25" customHeight="1">
      <c r="A2" s="84"/>
      <c r="B2" s="84"/>
      <c r="C2" s="84"/>
      <c r="D2" s="84"/>
      <c r="E2" s="84"/>
      <c r="F2" s="84"/>
      <c r="G2" s="84"/>
      <c r="H2" s="84"/>
      <c r="I2" s="84"/>
    </row>
    <row r="3" spans="1:9" ht="21" customHeight="1">
      <c r="A3" s="85" t="s">
        <v>6</v>
      </c>
      <c r="B3" s="87" t="s">
        <v>7</v>
      </c>
      <c r="C3" s="89" t="s">
        <v>67</v>
      </c>
      <c r="D3" s="87" t="s">
        <v>68</v>
      </c>
      <c r="E3" s="96" t="s">
        <v>0</v>
      </c>
      <c r="F3" s="96"/>
      <c r="G3" s="96"/>
      <c r="H3" s="93" t="s">
        <v>1</v>
      </c>
      <c r="I3" s="91" t="s">
        <v>5</v>
      </c>
    </row>
    <row r="4" spans="1:9" ht="21" customHeight="1">
      <c r="A4" s="86"/>
      <c r="B4" s="88"/>
      <c r="C4" s="90"/>
      <c r="D4" s="88"/>
      <c r="E4" s="93" t="s">
        <v>2</v>
      </c>
      <c r="F4" s="93" t="s">
        <v>3</v>
      </c>
      <c r="G4" s="93" t="s">
        <v>4</v>
      </c>
      <c r="H4" s="93"/>
      <c r="I4" s="92"/>
    </row>
    <row r="5" spans="1:9" ht="21" customHeight="1">
      <c r="A5" s="86"/>
      <c r="B5" s="88"/>
      <c r="C5" s="90"/>
      <c r="D5" s="94" t="s">
        <v>69</v>
      </c>
      <c r="E5" s="93"/>
      <c r="F5" s="93"/>
      <c r="G5" s="93"/>
      <c r="H5" s="93"/>
      <c r="I5" s="92"/>
    </row>
    <row r="6" spans="1:9" ht="32.25" customHeight="1">
      <c r="A6" s="86"/>
      <c r="B6" s="88"/>
      <c r="C6" s="90"/>
      <c r="D6" s="95"/>
      <c r="E6" s="93"/>
      <c r="F6" s="93"/>
      <c r="G6" s="93"/>
      <c r="H6" s="93"/>
      <c r="I6" s="92"/>
    </row>
    <row r="7" spans="1:9" ht="30" customHeight="1">
      <c r="A7" s="97">
        <v>1</v>
      </c>
      <c r="B7" s="98" t="s">
        <v>15</v>
      </c>
      <c r="C7" s="31" t="s">
        <v>70</v>
      </c>
      <c r="D7" s="32" t="s">
        <v>28</v>
      </c>
      <c r="E7" s="33" t="s">
        <v>217</v>
      </c>
      <c r="F7" s="34">
        <v>5</v>
      </c>
      <c r="G7" s="33"/>
      <c r="H7" s="33" t="e">
        <f aca="true" t="shared" si="0" ref="H7:H63">E7*F7*G7</f>
        <v>#VALUE!</v>
      </c>
      <c r="I7" s="35"/>
    </row>
    <row r="8" spans="1:9" ht="30" customHeight="1">
      <c r="A8" s="97"/>
      <c r="B8" s="98"/>
      <c r="C8" s="31" t="s">
        <v>71</v>
      </c>
      <c r="D8" s="32" t="s">
        <v>74</v>
      </c>
      <c r="E8" s="33" t="s">
        <v>191</v>
      </c>
      <c r="F8" s="34">
        <v>5</v>
      </c>
      <c r="G8" s="33"/>
      <c r="H8" s="33" t="e">
        <f t="shared" si="0"/>
        <v>#VALUE!</v>
      </c>
      <c r="I8" s="35"/>
    </row>
    <row r="9" spans="1:9" ht="30" customHeight="1">
      <c r="A9" s="97"/>
      <c r="B9" s="98"/>
      <c r="C9" s="36" t="s">
        <v>72</v>
      </c>
      <c r="D9" s="32" t="s">
        <v>75</v>
      </c>
      <c r="E9" s="33" t="s">
        <v>217</v>
      </c>
      <c r="F9" s="34">
        <v>5</v>
      </c>
      <c r="G9" s="33"/>
      <c r="H9" s="33" t="e">
        <f t="shared" si="0"/>
        <v>#VALUE!</v>
      </c>
      <c r="I9" s="35"/>
    </row>
    <row r="10" spans="1:9" ht="30" customHeight="1">
      <c r="A10" s="97"/>
      <c r="B10" s="98"/>
      <c r="C10" s="31" t="s">
        <v>73</v>
      </c>
      <c r="D10" s="32" t="s">
        <v>76</v>
      </c>
      <c r="E10" s="33" t="s">
        <v>191</v>
      </c>
      <c r="F10" s="34">
        <v>4</v>
      </c>
      <c r="G10" s="33"/>
      <c r="H10" s="33" t="e">
        <f t="shared" si="0"/>
        <v>#VALUE!</v>
      </c>
      <c r="I10" s="35"/>
    </row>
    <row r="11" spans="1:10" ht="30" customHeight="1">
      <c r="A11" s="103">
        <v>2</v>
      </c>
      <c r="B11" s="105" t="s">
        <v>9</v>
      </c>
      <c r="C11" s="28" t="s">
        <v>85</v>
      </c>
      <c r="D11" s="29" t="s">
        <v>86</v>
      </c>
      <c r="E11" s="64" t="s">
        <v>242</v>
      </c>
      <c r="F11" s="37">
        <v>5</v>
      </c>
      <c r="G11" s="18"/>
      <c r="H11" s="18" t="e">
        <f t="shared" si="0"/>
        <v>#VALUE!</v>
      </c>
      <c r="I11" s="65"/>
      <c r="J11" s="3"/>
    </row>
    <row r="12" spans="1:10" ht="30" customHeight="1">
      <c r="A12" s="103"/>
      <c r="B12" s="105"/>
      <c r="C12" s="39" t="s">
        <v>81</v>
      </c>
      <c r="D12" s="30" t="s">
        <v>87</v>
      </c>
      <c r="E12" s="64" t="s">
        <v>171</v>
      </c>
      <c r="F12" s="37">
        <v>5</v>
      </c>
      <c r="G12" s="18"/>
      <c r="H12" s="18" t="e">
        <f>E12*F12*G12</f>
        <v>#VALUE!</v>
      </c>
      <c r="I12" s="65"/>
      <c r="J12" s="3"/>
    </row>
    <row r="13" spans="1:10" ht="30" customHeight="1">
      <c r="A13" s="103"/>
      <c r="B13" s="105"/>
      <c r="C13" s="36" t="s">
        <v>78</v>
      </c>
      <c r="D13" s="32" t="s">
        <v>28</v>
      </c>
      <c r="E13" s="66" t="s">
        <v>185</v>
      </c>
      <c r="F13" s="34">
        <v>5</v>
      </c>
      <c r="G13" s="33"/>
      <c r="H13" s="33" t="e">
        <f>E13*F13*G13</f>
        <v>#VALUE!</v>
      </c>
      <c r="I13" s="61"/>
      <c r="J13" s="3"/>
    </row>
    <row r="14" spans="1:10" ht="30" customHeight="1">
      <c r="A14" s="103"/>
      <c r="B14" s="105"/>
      <c r="C14" s="36" t="s">
        <v>79</v>
      </c>
      <c r="D14" s="32" t="s">
        <v>28</v>
      </c>
      <c r="E14" s="66" t="s">
        <v>240</v>
      </c>
      <c r="F14" s="34">
        <v>5</v>
      </c>
      <c r="G14" s="33"/>
      <c r="H14" s="33" t="e">
        <f>E14*F14*G14</f>
        <v>#VALUE!</v>
      </c>
      <c r="I14" s="61"/>
      <c r="J14" s="3"/>
    </row>
    <row r="15" spans="1:10" ht="30" customHeight="1">
      <c r="A15" s="103"/>
      <c r="B15" s="105"/>
      <c r="C15" s="31" t="s">
        <v>77</v>
      </c>
      <c r="D15" s="32" t="s">
        <v>28</v>
      </c>
      <c r="E15" s="66" t="s">
        <v>171</v>
      </c>
      <c r="F15" s="34">
        <v>5</v>
      </c>
      <c r="G15" s="33"/>
      <c r="H15" s="33" t="e">
        <f>E15*F15*G15</f>
        <v>#VALUE!</v>
      </c>
      <c r="I15" s="61"/>
      <c r="J15" s="3"/>
    </row>
    <row r="16" spans="1:10" ht="30" customHeight="1">
      <c r="A16" s="103"/>
      <c r="B16" s="105"/>
      <c r="C16" s="40" t="s">
        <v>90</v>
      </c>
      <c r="D16" s="40" t="s">
        <v>91</v>
      </c>
      <c r="E16" s="66" t="s">
        <v>241</v>
      </c>
      <c r="F16" s="34">
        <v>5</v>
      </c>
      <c r="G16" s="33"/>
      <c r="H16" s="33" t="e">
        <f>E16*F16*G16</f>
        <v>#VALUE!</v>
      </c>
      <c r="I16" s="61"/>
      <c r="J16" s="3"/>
    </row>
    <row r="17" spans="1:10" ht="30" customHeight="1">
      <c r="A17" s="103"/>
      <c r="B17" s="105"/>
      <c r="C17" s="31" t="s">
        <v>80</v>
      </c>
      <c r="D17" s="32" t="s">
        <v>28</v>
      </c>
      <c r="E17" s="66" t="s">
        <v>191</v>
      </c>
      <c r="F17" s="34">
        <v>5</v>
      </c>
      <c r="G17" s="33"/>
      <c r="H17" s="33" t="e">
        <f t="shared" si="0"/>
        <v>#VALUE!</v>
      </c>
      <c r="I17" s="61"/>
      <c r="J17" s="3"/>
    </row>
    <row r="18" spans="1:10" ht="30" customHeight="1">
      <c r="A18" s="103"/>
      <c r="B18" s="105"/>
      <c r="C18" s="36" t="s">
        <v>82</v>
      </c>
      <c r="D18" s="32" t="s">
        <v>88</v>
      </c>
      <c r="E18" s="66" t="s">
        <v>161</v>
      </c>
      <c r="F18" s="34">
        <v>4</v>
      </c>
      <c r="G18" s="33"/>
      <c r="H18" s="33" t="e">
        <f t="shared" si="0"/>
        <v>#VALUE!</v>
      </c>
      <c r="I18" s="61"/>
      <c r="J18" s="3"/>
    </row>
    <row r="19" spans="1:10" ht="30" customHeight="1">
      <c r="A19" s="103"/>
      <c r="B19" s="105"/>
      <c r="C19" s="36" t="s">
        <v>83</v>
      </c>
      <c r="D19" s="32" t="s">
        <v>88</v>
      </c>
      <c r="E19" s="66" t="s">
        <v>156</v>
      </c>
      <c r="F19" s="34">
        <v>4</v>
      </c>
      <c r="G19" s="33"/>
      <c r="H19" s="33" t="e">
        <f t="shared" si="0"/>
        <v>#VALUE!</v>
      </c>
      <c r="I19" s="61"/>
      <c r="J19" s="3"/>
    </row>
    <row r="20" spans="1:10" ht="30" customHeight="1">
      <c r="A20" s="103"/>
      <c r="B20" s="105"/>
      <c r="C20" s="13" t="s">
        <v>84</v>
      </c>
      <c r="D20" s="11" t="s">
        <v>88</v>
      </c>
      <c r="E20" s="69" t="s">
        <v>161</v>
      </c>
      <c r="F20" s="2">
        <v>4</v>
      </c>
      <c r="G20" s="9"/>
      <c r="H20" s="9" t="e">
        <f t="shared" si="0"/>
        <v>#VALUE!</v>
      </c>
      <c r="I20" s="22"/>
      <c r="J20" s="3"/>
    </row>
    <row r="21" spans="1:10" ht="30" customHeight="1">
      <c r="A21" s="102">
        <v>3</v>
      </c>
      <c r="B21" s="99" t="s">
        <v>10</v>
      </c>
      <c r="C21" s="42" t="s">
        <v>89</v>
      </c>
      <c r="D21" s="41" t="s">
        <v>96</v>
      </c>
      <c r="E21" s="70" t="s">
        <v>171</v>
      </c>
      <c r="F21" s="43">
        <v>5</v>
      </c>
      <c r="G21" s="21"/>
      <c r="H21" s="21" t="e">
        <f t="shared" si="0"/>
        <v>#VALUE!</v>
      </c>
      <c r="I21" s="62"/>
      <c r="J21" s="3"/>
    </row>
    <row r="22" spans="1:10" ht="30" customHeight="1">
      <c r="A22" s="103"/>
      <c r="B22" s="100"/>
      <c r="C22" s="42" t="s">
        <v>92</v>
      </c>
      <c r="D22" s="41" t="s">
        <v>97</v>
      </c>
      <c r="E22" s="70" t="s">
        <v>197</v>
      </c>
      <c r="F22" s="43">
        <v>5</v>
      </c>
      <c r="G22" s="21"/>
      <c r="H22" s="21" t="e">
        <f t="shared" si="0"/>
        <v>#VALUE!</v>
      </c>
      <c r="I22" s="62"/>
      <c r="J22" s="3"/>
    </row>
    <row r="23" spans="1:10" ht="30" customHeight="1">
      <c r="A23" s="103"/>
      <c r="B23" s="100"/>
      <c r="C23" s="31" t="s">
        <v>95</v>
      </c>
      <c r="D23" s="40" t="s">
        <v>98</v>
      </c>
      <c r="E23" s="66" t="s">
        <v>191</v>
      </c>
      <c r="F23" s="34">
        <v>5</v>
      </c>
      <c r="G23" s="33"/>
      <c r="H23" s="33" t="e">
        <f t="shared" si="0"/>
        <v>#VALUE!</v>
      </c>
      <c r="I23" s="61"/>
      <c r="J23" s="3"/>
    </row>
    <row r="24" spans="1:10" ht="30" customHeight="1">
      <c r="A24" s="103"/>
      <c r="B24" s="100"/>
      <c r="C24" s="31" t="s">
        <v>93</v>
      </c>
      <c r="D24" s="40" t="s">
        <v>99</v>
      </c>
      <c r="E24" s="66" t="s">
        <v>191</v>
      </c>
      <c r="F24" s="34">
        <v>5</v>
      </c>
      <c r="G24" s="33"/>
      <c r="H24" s="33" t="e">
        <f t="shared" si="0"/>
        <v>#VALUE!</v>
      </c>
      <c r="I24" s="61"/>
      <c r="J24" s="3"/>
    </row>
    <row r="25" spans="1:10" ht="30" customHeight="1">
      <c r="A25" s="104"/>
      <c r="B25" s="101"/>
      <c r="C25" s="31" t="s">
        <v>94</v>
      </c>
      <c r="D25" s="40" t="s">
        <v>100</v>
      </c>
      <c r="E25" s="66" t="s">
        <v>243</v>
      </c>
      <c r="F25" s="34">
        <v>5</v>
      </c>
      <c r="G25" s="33"/>
      <c r="H25" s="33" t="e">
        <f t="shared" si="0"/>
        <v>#VALUE!</v>
      </c>
      <c r="I25" s="61"/>
      <c r="J25" s="3"/>
    </row>
    <row r="26" spans="1:10" ht="30" customHeight="1">
      <c r="A26" s="103">
        <v>4</v>
      </c>
      <c r="B26" s="107" t="s">
        <v>11</v>
      </c>
      <c r="C26" s="45" t="s">
        <v>101</v>
      </c>
      <c r="D26" s="29" t="s">
        <v>28</v>
      </c>
      <c r="E26" s="18" t="s">
        <v>161</v>
      </c>
      <c r="F26" s="37">
        <v>5</v>
      </c>
      <c r="G26" s="18"/>
      <c r="H26" s="18" t="e">
        <f t="shared" si="0"/>
        <v>#VALUE!</v>
      </c>
      <c r="I26" s="38" t="s">
        <v>32</v>
      </c>
      <c r="J26" s="3"/>
    </row>
    <row r="27" spans="1:10" ht="30" customHeight="1">
      <c r="A27" s="103"/>
      <c r="B27" s="107"/>
      <c r="C27" s="39" t="s">
        <v>102</v>
      </c>
      <c r="D27" s="29" t="s">
        <v>114</v>
      </c>
      <c r="E27" s="18" t="s">
        <v>156</v>
      </c>
      <c r="F27" s="37">
        <v>5</v>
      </c>
      <c r="G27" s="18"/>
      <c r="H27" s="18" t="e">
        <f t="shared" si="0"/>
        <v>#VALUE!</v>
      </c>
      <c r="I27" s="38" t="s">
        <v>32</v>
      </c>
      <c r="J27" s="3"/>
    </row>
    <row r="28" spans="1:10" ht="30" customHeight="1">
      <c r="A28" s="103"/>
      <c r="B28" s="107"/>
      <c r="C28" s="39" t="s">
        <v>103</v>
      </c>
      <c r="D28" s="29" t="s">
        <v>115</v>
      </c>
      <c r="E28" s="18" t="s">
        <v>164</v>
      </c>
      <c r="F28" s="37">
        <v>4</v>
      </c>
      <c r="G28" s="18"/>
      <c r="H28" s="18" t="e">
        <f t="shared" si="0"/>
        <v>#VALUE!</v>
      </c>
      <c r="I28" s="38" t="s">
        <v>31</v>
      </c>
      <c r="J28" s="3"/>
    </row>
    <row r="29" spans="1:10" ht="30" customHeight="1">
      <c r="A29" s="103"/>
      <c r="B29" s="107"/>
      <c r="C29" s="45" t="s">
        <v>104</v>
      </c>
      <c r="D29" s="29" t="s">
        <v>27</v>
      </c>
      <c r="E29" s="18" t="s">
        <v>161</v>
      </c>
      <c r="F29" s="37">
        <v>5</v>
      </c>
      <c r="G29" s="18"/>
      <c r="H29" s="18" t="e">
        <f t="shared" si="0"/>
        <v>#VALUE!</v>
      </c>
      <c r="I29" s="38" t="s">
        <v>31</v>
      </c>
      <c r="J29" s="3"/>
    </row>
    <row r="30" spans="1:10" ht="30" customHeight="1">
      <c r="A30" s="103"/>
      <c r="B30" s="107"/>
      <c r="C30" s="42" t="s">
        <v>105</v>
      </c>
      <c r="D30" s="46" t="s">
        <v>116</v>
      </c>
      <c r="E30" s="21" t="s">
        <v>191</v>
      </c>
      <c r="F30" s="43">
        <v>5</v>
      </c>
      <c r="G30" s="21"/>
      <c r="H30" s="21" t="e">
        <f t="shared" si="0"/>
        <v>#VALUE!</v>
      </c>
      <c r="I30" s="44" t="s">
        <v>31</v>
      </c>
      <c r="J30" s="3"/>
    </row>
    <row r="31" spans="1:10" ht="30" customHeight="1">
      <c r="A31" s="103"/>
      <c r="B31" s="107"/>
      <c r="C31" s="47" t="s">
        <v>110</v>
      </c>
      <c r="D31" s="46" t="s">
        <v>28</v>
      </c>
      <c r="E31" s="21" t="s">
        <v>191</v>
      </c>
      <c r="F31" s="43">
        <v>5</v>
      </c>
      <c r="G31" s="21"/>
      <c r="H31" s="21" t="e">
        <f>E31*F31*G31</f>
        <v>#VALUE!</v>
      </c>
      <c r="I31" s="44" t="s">
        <v>31</v>
      </c>
      <c r="J31" s="3"/>
    </row>
    <row r="32" spans="1:10" ht="30" customHeight="1">
      <c r="A32" s="103"/>
      <c r="B32" s="107"/>
      <c r="C32" s="47" t="s">
        <v>109</v>
      </c>
      <c r="D32" s="46" t="s">
        <v>27</v>
      </c>
      <c r="E32" s="21" t="s">
        <v>243</v>
      </c>
      <c r="F32" s="43">
        <v>5</v>
      </c>
      <c r="G32" s="21"/>
      <c r="H32" s="21" t="e">
        <f>E32*F32*G32</f>
        <v>#VALUE!</v>
      </c>
      <c r="I32" s="44" t="s">
        <v>31</v>
      </c>
      <c r="J32" s="3"/>
    </row>
    <row r="33" spans="1:10" ht="30" customHeight="1">
      <c r="A33" s="103"/>
      <c r="B33" s="107"/>
      <c r="C33" s="48" t="s">
        <v>108</v>
      </c>
      <c r="D33" s="46" t="s">
        <v>114</v>
      </c>
      <c r="E33" s="21" t="s">
        <v>217</v>
      </c>
      <c r="F33" s="43">
        <v>5</v>
      </c>
      <c r="G33" s="21"/>
      <c r="H33" s="21" t="e">
        <f>E33*F33*G33</f>
        <v>#VALUE!</v>
      </c>
      <c r="I33" s="44" t="s">
        <v>31</v>
      </c>
      <c r="J33" s="3"/>
    </row>
    <row r="34" spans="1:10" ht="30" customHeight="1">
      <c r="A34" s="103"/>
      <c r="B34" s="107"/>
      <c r="C34" s="47" t="s">
        <v>107</v>
      </c>
      <c r="D34" s="46" t="s">
        <v>117</v>
      </c>
      <c r="E34" s="21" t="s">
        <v>156</v>
      </c>
      <c r="F34" s="43">
        <v>5</v>
      </c>
      <c r="G34" s="21"/>
      <c r="H34" s="21" t="e">
        <f>E34*F34*G34</f>
        <v>#VALUE!</v>
      </c>
      <c r="I34" s="44" t="s">
        <v>31</v>
      </c>
      <c r="J34" s="3"/>
    </row>
    <row r="35" spans="1:10" ht="30" customHeight="1">
      <c r="A35" s="103"/>
      <c r="B35" s="107"/>
      <c r="C35" s="47" t="s">
        <v>106</v>
      </c>
      <c r="D35" s="46" t="s">
        <v>118</v>
      </c>
      <c r="E35" s="21" t="s">
        <v>171</v>
      </c>
      <c r="F35" s="43">
        <v>5</v>
      </c>
      <c r="G35" s="21"/>
      <c r="H35" s="21" t="e">
        <f t="shared" si="0"/>
        <v>#VALUE!</v>
      </c>
      <c r="I35" s="44" t="s">
        <v>31</v>
      </c>
      <c r="J35" s="3"/>
    </row>
    <row r="36" spans="1:10" ht="30" customHeight="1">
      <c r="A36" s="103"/>
      <c r="B36" s="107"/>
      <c r="C36" s="49" t="s">
        <v>113</v>
      </c>
      <c r="D36" s="50" t="s">
        <v>119</v>
      </c>
      <c r="E36" s="18" t="s">
        <v>156</v>
      </c>
      <c r="F36" s="37">
        <v>5</v>
      </c>
      <c r="G36" s="18"/>
      <c r="H36" s="18" t="e">
        <f>E36*F36*G36</f>
        <v>#VALUE!</v>
      </c>
      <c r="I36" s="38" t="s">
        <v>31</v>
      </c>
      <c r="J36" s="3"/>
    </row>
    <row r="37" spans="1:10" ht="30" customHeight="1">
      <c r="A37" s="103"/>
      <c r="B37" s="107"/>
      <c r="C37" s="51" t="s">
        <v>111</v>
      </c>
      <c r="D37" s="52" t="s">
        <v>120</v>
      </c>
      <c r="E37" s="33" t="s">
        <v>156</v>
      </c>
      <c r="F37" s="34">
        <v>5</v>
      </c>
      <c r="G37" s="33"/>
      <c r="H37" s="33" t="e">
        <f t="shared" si="0"/>
        <v>#VALUE!</v>
      </c>
      <c r="I37" s="35" t="s">
        <v>31</v>
      </c>
      <c r="J37" s="3"/>
    </row>
    <row r="38" spans="1:10" ht="30" customHeight="1">
      <c r="A38" s="103"/>
      <c r="B38" s="107"/>
      <c r="C38" s="51" t="s">
        <v>112</v>
      </c>
      <c r="D38" s="52" t="s">
        <v>121</v>
      </c>
      <c r="E38" s="33" t="s">
        <v>156</v>
      </c>
      <c r="F38" s="34">
        <v>5</v>
      </c>
      <c r="G38" s="33"/>
      <c r="H38" s="33" t="e">
        <f t="shared" si="0"/>
        <v>#VALUE!</v>
      </c>
      <c r="I38" s="35" t="s">
        <v>31</v>
      </c>
      <c r="J38" s="3"/>
    </row>
    <row r="39" spans="1:10" ht="30" customHeight="1">
      <c r="A39" s="97">
        <v>5</v>
      </c>
      <c r="B39" s="106" t="s">
        <v>16</v>
      </c>
      <c r="C39" s="47" t="s">
        <v>124</v>
      </c>
      <c r="D39" s="46" t="s">
        <v>125</v>
      </c>
      <c r="E39" s="21"/>
      <c r="F39" s="43">
        <v>5</v>
      </c>
      <c r="G39" s="21"/>
      <c r="H39" s="21">
        <f>E39*F39*G39</f>
        <v>0</v>
      </c>
      <c r="I39" s="44"/>
      <c r="J39" s="3"/>
    </row>
    <row r="40" spans="1:10" ht="30" customHeight="1">
      <c r="A40" s="97"/>
      <c r="B40" s="106"/>
      <c r="C40" s="53" t="s">
        <v>123</v>
      </c>
      <c r="D40" s="32" t="s">
        <v>125</v>
      </c>
      <c r="E40" s="33"/>
      <c r="F40" s="34">
        <v>5</v>
      </c>
      <c r="G40" s="33"/>
      <c r="H40" s="33">
        <f>E40*F40*G40</f>
        <v>0</v>
      </c>
      <c r="I40" s="35"/>
      <c r="J40" s="3"/>
    </row>
    <row r="41" spans="1:10" ht="30" customHeight="1">
      <c r="A41" s="97"/>
      <c r="B41" s="106"/>
      <c r="C41" s="53" t="s">
        <v>122</v>
      </c>
      <c r="D41" s="32" t="s">
        <v>125</v>
      </c>
      <c r="E41" s="33"/>
      <c r="F41" s="34">
        <v>5</v>
      </c>
      <c r="G41" s="33"/>
      <c r="H41" s="33">
        <f>E41*F41*G41</f>
        <v>0</v>
      </c>
      <c r="I41" s="35"/>
      <c r="J41" s="3"/>
    </row>
    <row r="42" spans="1:10" ht="30" customHeight="1">
      <c r="A42" s="102">
        <v>6</v>
      </c>
      <c r="B42" s="108" t="s">
        <v>17</v>
      </c>
      <c r="C42" s="54" t="s">
        <v>126</v>
      </c>
      <c r="D42" s="32" t="s">
        <v>129</v>
      </c>
      <c r="E42" s="33"/>
      <c r="F42" s="34">
        <v>5</v>
      </c>
      <c r="G42" s="33"/>
      <c r="H42" s="33">
        <f t="shared" si="0"/>
        <v>0</v>
      </c>
      <c r="I42" s="35"/>
      <c r="J42" s="3"/>
    </row>
    <row r="43" spans="1:10" ht="30" customHeight="1">
      <c r="A43" s="103"/>
      <c r="B43" s="107"/>
      <c r="C43" s="54" t="s">
        <v>127</v>
      </c>
      <c r="D43" s="32" t="s">
        <v>128</v>
      </c>
      <c r="E43" s="33"/>
      <c r="F43" s="34">
        <v>5</v>
      </c>
      <c r="G43" s="33"/>
      <c r="H43" s="33">
        <f t="shared" si="0"/>
        <v>0</v>
      </c>
      <c r="I43" s="35"/>
      <c r="J43" s="3"/>
    </row>
    <row r="44" spans="1:10" ht="30" customHeight="1">
      <c r="A44" s="97">
        <v>7</v>
      </c>
      <c r="B44" s="96" t="s">
        <v>13</v>
      </c>
      <c r="C44" s="55" t="s">
        <v>232</v>
      </c>
      <c r="D44" s="29" t="s">
        <v>134</v>
      </c>
      <c r="E44" s="18" t="s">
        <v>60</v>
      </c>
      <c r="F44" s="37">
        <v>5</v>
      </c>
      <c r="G44" s="18"/>
      <c r="H44" s="18" t="e">
        <f>E44*F44*G44</f>
        <v>#VALUE!</v>
      </c>
      <c r="I44" s="38" t="s">
        <v>31</v>
      </c>
      <c r="J44" s="3"/>
    </row>
    <row r="45" spans="1:10" ht="30" customHeight="1">
      <c r="A45" s="97"/>
      <c r="B45" s="96"/>
      <c r="C45" s="56" t="s">
        <v>233</v>
      </c>
      <c r="D45" s="32" t="s">
        <v>135</v>
      </c>
      <c r="E45" s="33" t="s">
        <v>57</v>
      </c>
      <c r="F45" s="34">
        <v>5</v>
      </c>
      <c r="G45" s="33"/>
      <c r="H45" s="33" t="e">
        <f>E45*F45*G45</f>
        <v>#VALUE!</v>
      </c>
      <c r="I45" s="35" t="s">
        <v>31</v>
      </c>
      <c r="J45" s="3"/>
    </row>
    <row r="46" spans="1:10" ht="30" customHeight="1">
      <c r="A46" s="97"/>
      <c r="B46" s="96"/>
      <c r="C46" s="54" t="s">
        <v>234</v>
      </c>
      <c r="D46" s="32" t="s">
        <v>235</v>
      </c>
      <c r="E46" s="33" t="s">
        <v>57</v>
      </c>
      <c r="F46" s="34">
        <v>5</v>
      </c>
      <c r="G46" s="33"/>
      <c r="H46" s="33" t="e">
        <f t="shared" si="0"/>
        <v>#VALUE!</v>
      </c>
      <c r="I46" s="35" t="s">
        <v>31</v>
      </c>
      <c r="J46" s="3"/>
    </row>
    <row r="47" spans="1:10" ht="30" customHeight="1">
      <c r="A47" s="97"/>
      <c r="B47" s="96"/>
      <c r="C47" s="57" t="s">
        <v>130</v>
      </c>
      <c r="D47" s="46" t="s">
        <v>132</v>
      </c>
      <c r="E47" s="21" t="s">
        <v>56</v>
      </c>
      <c r="F47" s="43">
        <v>4</v>
      </c>
      <c r="G47" s="21"/>
      <c r="H47" s="21" t="e">
        <f t="shared" si="0"/>
        <v>#VALUE!</v>
      </c>
      <c r="I47" s="44" t="s">
        <v>31</v>
      </c>
      <c r="J47" s="3"/>
    </row>
    <row r="48" spans="1:10" ht="30" customHeight="1">
      <c r="A48" s="97"/>
      <c r="B48" s="96"/>
      <c r="C48" s="57" t="s">
        <v>131</v>
      </c>
      <c r="D48" s="46" t="s">
        <v>133</v>
      </c>
      <c r="E48" s="21" t="s">
        <v>59</v>
      </c>
      <c r="F48" s="43">
        <v>4</v>
      </c>
      <c r="G48" s="21"/>
      <c r="H48" s="21" t="e">
        <f t="shared" si="0"/>
        <v>#VALUE!</v>
      </c>
      <c r="I48" s="44" t="s">
        <v>31</v>
      </c>
      <c r="J48" s="3"/>
    </row>
    <row r="49" spans="1:10" ht="30.75" customHeight="1">
      <c r="A49" s="109" t="s">
        <v>12</v>
      </c>
      <c r="B49" s="110"/>
      <c r="C49" s="110"/>
      <c r="D49" s="110"/>
      <c r="E49" s="111"/>
      <c r="F49" s="111"/>
      <c r="G49" s="111"/>
      <c r="H49" s="111"/>
      <c r="I49" s="112"/>
      <c r="J49" s="3"/>
    </row>
    <row r="50" spans="1:11" ht="30" customHeight="1">
      <c r="A50" s="97">
        <v>8</v>
      </c>
      <c r="B50" s="108" t="s">
        <v>8</v>
      </c>
      <c r="C50" s="54" t="s">
        <v>137</v>
      </c>
      <c r="D50" s="32" t="s">
        <v>140</v>
      </c>
      <c r="E50" s="33" t="s">
        <v>47</v>
      </c>
      <c r="F50" s="34">
        <v>5</v>
      </c>
      <c r="G50" s="33"/>
      <c r="H50" s="33" t="e">
        <f>E50*F50*G50</f>
        <v>#VALUE!</v>
      </c>
      <c r="I50" s="35"/>
      <c r="J50" s="3"/>
      <c r="K50" s="3"/>
    </row>
    <row r="51" spans="1:11" ht="30" customHeight="1">
      <c r="A51" s="97"/>
      <c r="B51" s="107"/>
      <c r="C51" s="27" t="s">
        <v>136</v>
      </c>
      <c r="D51" s="11" t="s">
        <v>139</v>
      </c>
      <c r="E51" s="9" t="s">
        <v>44</v>
      </c>
      <c r="F51" s="2">
        <v>4</v>
      </c>
      <c r="G51" s="9"/>
      <c r="H51" s="9" t="e">
        <f>E51*F51*G51</f>
        <v>#VALUE!</v>
      </c>
      <c r="I51" s="22"/>
      <c r="J51" s="3"/>
      <c r="K51" s="3"/>
    </row>
    <row r="52" spans="1:11" ht="30" customHeight="1">
      <c r="A52" s="97"/>
      <c r="B52" s="107"/>
      <c r="C52" s="27" t="s">
        <v>145</v>
      </c>
      <c r="D52" s="11" t="s">
        <v>133</v>
      </c>
      <c r="E52" s="9" t="s">
        <v>45</v>
      </c>
      <c r="F52" s="2">
        <v>4</v>
      </c>
      <c r="G52" s="9"/>
      <c r="H52" s="9" t="e">
        <f t="shared" si="0"/>
        <v>#VALUE!</v>
      </c>
      <c r="I52" s="22"/>
      <c r="J52" s="3"/>
      <c r="K52" s="3"/>
    </row>
    <row r="53" spans="1:11" ht="30" customHeight="1">
      <c r="A53" s="97"/>
      <c r="B53" s="107"/>
      <c r="C53" s="27" t="s">
        <v>144</v>
      </c>
      <c r="D53" s="11" t="s">
        <v>141</v>
      </c>
      <c r="E53" s="9" t="s">
        <v>46</v>
      </c>
      <c r="F53" s="2">
        <v>5</v>
      </c>
      <c r="G53" s="9"/>
      <c r="H53" s="9" t="e">
        <f t="shared" si="0"/>
        <v>#VALUE!</v>
      </c>
      <c r="I53" s="22"/>
      <c r="J53" s="3"/>
      <c r="K53" s="3"/>
    </row>
    <row r="54" spans="1:11" ht="30" customHeight="1">
      <c r="A54" s="97"/>
      <c r="B54" s="107"/>
      <c r="C54" s="27" t="s">
        <v>138</v>
      </c>
      <c r="D54" s="11" t="s">
        <v>142</v>
      </c>
      <c r="E54" s="9" t="s">
        <v>178</v>
      </c>
      <c r="F54" s="2">
        <v>5</v>
      </c>
      <c r="G54" s="9"/>
      <c r="H54" s="9" t="e">
        <f t="shared" si="0"/>
        <v>#VALUE!</v>
      </c>
      <c r="I54" s="22"/>
      <c r="J54" s="3"/>
      <c r="K54" s="3"/>
    </row>
    <row r="55" spans="1:11" ht="30" customHeight="1">
      <c r="A55" s="97">
        <v>9</v>
      </c>
      <c r="B55" s="108" t="s">
        <v>18</v>
      </c>
      <c r="C55" s="57" t="s">
        <v>143</v>
      </c>
      <c r="D55" s="46" t="s">
        <v>30</v>
      </c>
      <c r="E55" s="21"/>
      <c r="F55" s="43">
        <v>5</v>
      </c>
      <c r="G55" s="21"/>
      <c r="H55" s="21">
        <f t="shared" si="0"/>
        <v>0</v>
      </c>
      <c r="I55" s="44"/>
      <c r="J55" s="3"/>
      <c r="K55" s="3"/>
    </row>
    <row r="56" spans="1:11" ht="30" customHeight="1">
      <c r="A56" s="97"/>
      <c r="B56" s="107"/>
      <c r="C56" s="57" t="s">
        <v>149</v>
      </c>
      <c r="D56" s="46" t="s">
        <v>150</v>
      </c>
      <c r="E56" s="21"/>
      <c r="F56" s="43">
        <v>5</v>
      </c>
      <c r="G56" s="21"/>
      <c r="H56" s="21">
        <f>E56*F56*G56</f>
        <v>0</v>
      </c>
      <c r="I56" s="44"/>
      <c r="J56" s="3"/>
      <c r="K56" s="3"/>
    </row>
    <row r="57" spans="1:11" ht="30" customHeight="1">
      <c r="A57" s="97"/>
      <c r="B57" s="107"/>
      <c r="C57" s="57" t="s">
        <v>146</v>
      </c>
      <c r="D57" s="46" t="s">
        <v>151</v>
      </c>
      <c r="E57" s="21"/>
      <c r="F57" s="43">
        <v>5</v>
      </c>
      <c r="G57" s="21"/>
      <c r="H57" s="21">
        <f t="shared" si="0"/>
        <v>0</v>
      </c>
      <c r="I57" s="44"/>
      <c r="J57" s="3"/>
      <c r="K57" s="3"/>
    </row>
    <row r="58" spans="1:11" ht="30" customHeight="1">
      <c r="A58" s="97"/>
      <c r="B58" s="107"/>
      <c r="C58" s="57" t="s">
        <v>147</v>
      </c>
      <c r="D58" s="46" t="s">
        <v>152</v>
      </c>
      <c r="E58" s="21"/>
      <c r="F58" s="43">
        <v>5</v>
      </c>
      <c r="G58" s="21"/>
      <c r="H58" s="21">
        <f t="shared" si="0"/>
        <v>0</v>
      </c>
      <c r="I58" s="44"/>
      <c r="J58" s="3"/>
      <c r="K58" s="3"/>
    </row>
    <row r="59" spans="1:11" ht="30" customHeight="1">
      <c r="A59" s="97"/>
      <c r="B59" s="107"/>
      <c r="C59" s="57" t="s">
        <v>148</v>
      </c>
      <c r="D59" s="46" t="s">
        <v>153</v>
      </c>
      <c r="E59" s="21"/>
      <c r="F59" s="43">
        <v>5</v>
      </c>
      <c r="G59" s="21"/>
      <c r="H59" s="21">
        <f t="shared" si="0"/>
        <v>0</v>
      </c>
      <c r="I59" s="44"/>
      <c r="J59" s="3"/>
      <c r="K59" s="3"/>
    </row>
    <row r="60" spans="1:10" ht="30" customHeight="1">
      <c r="A60" s="97">
        <v>10</v>
      </c>
      <c r="B60" s="96" t="s">
        <v>50</v>
      </c>
      <c r="C60" s="58" t="s">
        <v>154</v>
      </c>
      <c r="D60" s="52" t="s">
        <v>155</v>
      </c>
      <c r="E60" s="33" t="s">
        <v>156</v>
      </c>
      <c r="F60" s="34">
        <v>4</v>
      </c>
      <c r="G60" s="34"/>
      <c r="H60" s="33" t="e">
        <f t="shared" si="0"/>
        <v>#VALUE!</v>
      </c>
      <c r="I60" s="59"/>
      <c r="J60" s="3"/>
    </row>
    <row r="61" spans="1:10" ht="30" customHeight="1">
      <c r="A61" s="97"/>
      <c r="B61" s="96"/>
      <c r="C61" s="16" t="s">
        <v>157</v>
      </c>
      <c r="D61" s="15" t="s">
        <v>158</v>
      </c>
      <c r="E61" s="9" t="s">
        <v>156</v>
      </c>
      <c r="F61" s="2">
        <v>4</v>
      </c>
      <c r="G61" s="2"/>
      <c r="H61" s="9" t="e">
        <f t="shared" si="0"/>
        <v>#VALUE!</v>
      </c>
      <c r="I61" s="60"/>
      <c r="J61" s="3"/>
    </row>
    <row r="62" spans="1:10" ht="30" customHeight="1">
      <c r="A62" s="97"/>
      <c r="B62" s="96"/>
      <c r="C62" s="14" t="s">
        <v>159</v>
      </c>
      <c r="D62" s="14" t="s">
        <v>160</v>
      </c>
      <c r="E62" s="9" t="s">
        <v>161</v>
      </c>
      <c r="F62" s="2">
        <v>4</v>
      </c>
      <c r="G62" s="2"/>
      <c r="H62" s="9" t="e">
        <f t="shared" si="0"/>
        <v>#VALUE!</v>
      </c>
      <c r="I62" s="60"/>
      <c r="J62" s="3"/>
    </row>
    <row r="63" spans="1:10" ht="30" customHeight="1">
      <c r="A63" s="97"/>
      <c r="B63" s="96"/>
      <c r="C63" s="14" t="s">
        <v>162</v>
      </c>
      <c r="D63" s="11" t="s">
        <v>163</v>
      </c>
      <c r="E63" s="9" t="s">
        <v>179</v>
      </c>
      <c r="F63" s="2">
        <v>5</v>
      </c>
      <c r="G63" s="2"/>
      <c r="H63" s="9" t="e">
        <f t="shared" si="0"/>
        <v>#VALUE!</v>
      </c>
      <c r="I63" s="60"/>
      <c r="J63" s="3"/>
    </row>
    <row r="64" spans="1:11" ht="13.5">
      <c r="A64" s="5"/>
      <c r="B64" s="6"/>
      <c r="C64" s="7"/>
      <c r="D64" s="10"/>
      <c r="E64" s="3"/>
      <c r="F64" s="3"/>
      <c r="G64" s="3"/>
      <c r="H64" s="6"/>
      <c r="I64" s="3"/>
      <c r="J64" s="3"/>
      <c r="K64" s="3"/>
    </row>
    <row r="65" spans="1:11" ht="13.5">
      <c r="A65" s="5"/>
      <c r="B65" s="6"/>
      <c r="C65" s="7"/>
      <c r="D65" s="10"/>
      <c r="E65" s="3"/>
      <c r="F65" s="3"/>
      <c r="G65" s="3"/>
      <c r="H65" s="6"/>
      <c r="I65" s="3"/>
      <c r="J65" s="3"/>
      <c r="K65" s="3"/>
    </row>
    <row r="66" spans="1:11" ht="13.5">
      <c r="A66" s="5"/>
      <c r="B66" s="6"/>
      <c r="C66" s="7"/>
      <c r="D66" s="10"/>
      <c r="E66" s="3"/>
      <c r="F66" s="3"/>
      <c r="G66" s="3"/>
      <c r="H66" s="6"/>
      <c r="I66" s="3"/>
      <c r="J66" s="3"/>
      <c r="K66" s="3"/>
    </row>
    <row r="67" spans="1:11" ht="13.5">
      <c r="A67" s="5"/>
      <c r="B67" s="6"/>
      <c r="C67" s="7"/>
      <c r="D67" s="10"/>
      <c r="E67" s="3"/>
      <c r="F67" s="3"/>
      <c r="G67" s="3"/>
      <c r="H67" s="6"/>
      <c r="I67" s="3"/>
      <c r="J67" s="3"/>
      <c r="K67" s="3"/>
    </row>
    <row r="68" spans="1:11" ht="13.5">
      <c r="A68" s="5"/>
      <c r="B68" s="6"/>
      <c r="C68" s="7"/>
      <c r="D68" s="10"/>
      <c r="E68" s="3"/>
      <c r="F68" s="3"/>
      <c r="G68" s="3"/>
      <c r="H68" s="6"/>
      <c r="I68" s="3"/>
      <c r="J68" s="3"/>
      <c r="K68" s="3"/>
    </row>
    <row r="69" spans="1:11" ht="13.5">
      <c r="A69" s="5"/>
      <c r="B69" s="6"/>
      <c r="C69" s="7"/>
      <c r="D69" s="10"/>
      <c r="E69" s="3"/>
      <c r="F69" s="3"/>
      <c r="G69" s="3"/>
      <c r="H69" s="6"/>
      <c r="I69" s="3"/>
      <c r="J69" s="3"/>
      <c r="K69" s="3"/>
    </row>
    <row r="70" spans="1:11" ht="13.5">
      <c r="A70" s="5"/>
      <c r="B70" s="6"/>
      <c r="C70" s="7"/>
      <c r="D70" s="10"/>
      <c r="E70" s="3"/>
      <c r="F70" s="3"/>
      <c r="G70" s="3"/>
      <c r="H70" s="6"/>
      <c r="I70" s="3"/>
      <c r="J70" s="3"/>
      <c r="K70" s="3"/>
    </row>
    <row r="71" spans="1:11" ht="13.5">
      <c r="A71" s="5"/>
      <c r="B71" s="6"/>
      <c r="C71" s="7"/>
      <c r="D71" s="10"/>
      <c r="E71" s="3"/>
      <c r="F71" s="3"/>
      <c r="G71" s="3"/>
      <c r="H71" s="6"/>
      <c r="I71" s="3"/>
      <c r="J71" s="3"/>
      <c r="K71" s="3"/>
    </row>
    <row r="72" spans="1:11" ht="13.5">
      <c r="A72" s="5"/>
      <c r="B72" s="6"/>
      <c r="C72" s="7"/>
      <c r="D72" s="10"/>
      <c r="E72" s="3"/>
      <c r="F72" s="3"/>
      <c r="G72" s="3"/>
      <c r="H72" s="6"/>
      <c r="I72" s="3"/>
      <c r="J72" s="3"/>
      <c r="K72" s="3"/>
    </row>
    <row r="73" spans="1:11" ht="13.5">
      <c r="A73" s="5"/>
      <c r="B73" s="6"/>
      <c r="C73" s="7"/>
      <c r="D73" s="10"/>
      <c r="E73" s="3"/>
      <c r="F73" s="3"/>
      <c r="G73" s="3"/>
      <c r="H73" s="6"/>
      <c r="I73" s="3"/>
      <c r="J73" s="3"/>
      <c r="K73" s="3"/>
    </row>
    <row r="74" spans="1:11" ht="13.5">
      <c r="A74" s="5"/>
      <c r="B74" s="6"/>
      <c r="C74" s="7"/>
      <c r="D74" s="10"/>
      <c r="E74" s="3"/>
      <c r="F74" s="3"/>
      <c r="G74" s="3"/>
      <c r="H74" s="6"/>
      <c r="I74" s="3"/>
      <c r="J74" s="3"/>
      <c r="K74" s="3"/>
    </row>
    <row r="75" spans="1:11" ht="13.5">
      <c r="A75" s="5"/>
      <c r="B75" s="6"/>
      <c r="C75" s="7"/>
      <c r="D75" s="10"/>
      <c r="E75" s="3"/>
      <c r="F75" s="3"/>
      <c r="G75" s="3"/>
      <c r="H75" s="6"/>
      <c r="I75" s="3"/>
      <c r="J75" s="3"/>
      <c r="K75" s="3"/>
    </row>
    <row r="76" spans="1:11" ht="13.5">
      <c r="A76" s="5"/>
      <c r="B76" s="6"/>
      <c r="C76" s="7"/>
      <c r="D76" s="10"/>
      <c r="E76" s="3"/>
      <c r="F76" s="3"/>
      <c r="G76" s="3"/>
      <c r="H76" s="6"/>
      <c r="I76" s="3"/>
      <c r="J76" s="3"/>
      <c r="K76" s="3"/>
    </row>
    <row r="77" spans="1:11" ht="13.5">
      <c r="A77" s="5"/>
      <c r="B77" s="6"/>
      <c r="C77" s="7"/>
      <c r="D77" s="10"/>
      <c r="E77" s="3"/>
      <c r="F77" s="3"/>
      <c r="G77" s="3"/>
      <c r="H77" s="6"/>
      <c r="I77" s="3"/>
      <c r="J77" s="3"/>
      <c r="K77" s="3"/>
    </row>
    <row r="78" spans="1:11" ht="13.5">
      <c r="A78" s="5"/>
      <c r="B78" s="6"/>
      <c r="C78" s="7"/>
      <c r="D78" s="10"/>
      <c r="E78" s="3"/>
      <c r="F78" s="3"/>
      <c r="G78" s="3"/>
      <c r="H78" s="6"/>
      <c r="I78" s="3"/>
      <c r="J78" s="3"/>
      <c r="K78" s="3"/>
    </row>
    <row r="79" spans="1:11" ht="13.5">
      <c r="A79" s="5"/>
      <c r="B79" s="6"/>
      <c r="C79" s="7"/>
      <c r="D79" s="10"/>
      <c r="E79" s="3"/>
      <c r="F79" s="3"/>
      <c r="G79" s="3"/>
      <c r="H79" s="6"/>
      <c r="I79" s="3"/>
      <c r="J79" s="3"/>
      <c r="K79" s="3"/>
    </row>
    <row r="80" spans="1:11" ht="13.5">
      <c r="A80" s="5"/>
      <c r="B80" s="6"/>
      <c r="C80" s="7"/>
      <c r="D80" s="10"/>
      <c r="E80" s="3"/>
      <c r="F80" s="3"/>
      <c r="G80" s="3"/>
      <c r="H80" s="6"/>
      <c r="I80" s="3"/>
      <c r="J80" s="3"/>
      <c r="K80" s="3"/>
    </row>
    <row r="81" spans="1:11" ht="13.5">
      <c r="A81" s="5"/>
      <c r="B81" s="6"/>
      <c r="C81" s="7"/>
      <c r="D81" s="10"/>
      <c r="E81" s="3"/>
      <c r="F81" s="3"/>
      <c r="G81" s="3"/>
      <c r="H81" s="6"/>
      <c r="I81" s="3"/>
      <c r="J81" s="3"/>
      <c r="K81" s="3"/>
    </row>
    <row r="82" spans="1:11" ht="13.5">
      <c r="A82" s="5"/>
      <c r="B82" s="6"/>
      <c r="C82" s="7"/>
      <c r="D82" s="10"/>
      <c r="E82" s="3"/>
      <c r="F82" s="3"/>
      <c r="G82" s="3"/>
      <c r="H82" s="6"/>
      <c r="I82" s="3"/>
      <c r="J82" s="3"/>
      <c r="K82" s="3"/>
    </row>
    <row r="83" spans="1:11" ht="13.5">
      <c r="A83" s="5"/>
      <c r="B83" s="6"/>
      <c r="C83" s="7"/>
      <c r="D83" s="10"/>
      <c r="E83" s="3"/>
      <c r="F83" s="3"/>
      <c r="G83" s="3"/>
      <c r="H83" s="6"/>
      <c r="I83" s="3"/>
      <c r="J83" s="3"/>
      <c r="K83" s="3"/>
    </row>
    <row r="84" spans="1:11" ht="13.5">
      <c r="A84" s="5"/>
      <c r="B84" s="6"/>
      <c r="C84" s="7"/>
      <c r="D84" s="10"/>
      <c r="E84" s="3"/>
      <c r="F84" s="3"/>
      <c r="G84" s="3"/>
      <c r="H84" s="6"/>
      <c r="I84" s="3"/>
      <c r="J84" s="3"/>
      <c r="K84" s="3"/>
    </row>
    <row r="85" spans="1:11" ht="13.5">
      <c r="A85" s="5"/>
      <c r="B85" s="6"/>
      <c r="C85" s="7"/>
      <c r="D85" s="10"/>
      <c r="E85" s="3"/>
      <c r="F85" s="3"/>
      <c r="G85" s="3"/>
      <c r="H85" s="6"/>
      <c r="I85" s="3"/>
      <c r="J85" s="3"/>
      <c r="K85" s="3"/>
    </row>
    <row r="86" spans="1:11" ht="13.5">
      <c r="A86" s="5"/>
      <c r="B86" s="6"/>
      <c r="C86" s="7"/>
      <c r="D86" s="10"/>
      <c r="E86" s="3"/>
      <c r="F86" s="3"/>
      <c r="G86" s="3"/>
      <c r="H86" s="6"/>
      <c r="I86" s="3"/>
      <c r="J86" s="3"/>
      <c r="K86" s="3"/>
    </row>
    <row r="87" spans="1:11" ht="13.5">
      <c r="A87" s="5"/>
      <c r="B87" s="6"/>
      <c r="C87" s="7"/>
      <c r="D87" s="10"/>
      <c r="E87" s="3"/>
      <c r="F87" s="3"/>
      <c r="G87" s="3"/>
      <c r="H87" s="6"/>
      <c r="I87" s="3"/>
      <c r="J87" s="3"/>
      <c r="K87" s="3"/>
    </row>
  </sheetData>
  <sheetProtection/>
  <mergeCells count="33">
    <mergeCell ref="B42:B43"/>
    <mergeCell ref="A49:I49"/>
    <mergeCell ref="A55:A59"/>
    <mergeCell ref="B55:B59"/>
    <mergeCell ref="A60:A63"/>
    <mergeCell ref="B60:B63"/>
    <mergeCell ref="F4:F6"/>
    <mergeCell ref="G4:G6"/>
    <mergeCell ref="A26:A38"/>
    <mergeCell ref="B26:B38"/>
    <mergeCell ref="A7:A10"/>
    <mergeCell ref="A50:A54"/>
    <mergeCell ref="B50:B54"/>
    <mergeCell ref="A42:A43"/>
    <mergeCell ref="A44:A48"/>
    <mergeCell ref="B44:B48"/>
    <mergeCell ref="A39:A41"/>
    <mergeCell ref="B7:B10"/>
    <mergeCell ref="B21:B25"/>
    <mergeCell ref="A21:A25"/>
    <mergeCell ref="A11:A20"/>
    <mergeCell ref="B11:B20"/>
    <mergeCell ref="B39:B41"/>
    <mergeCell ref="A1:I2"/>
    <mergeCell ref="A3:A6"/>
    <mergeCell ref="B3:B6"/>
    <mergeCell ref="C3:C6"/>
    <mergeCell ref="I3:I6"/>
    <mergeCell ref="H3:H6"/>
    <mergeCell ref="D3:D4"/>
    <mergeCell ref="D5:D6"/>
    <mergeCell ref="E3:G3"/>
    <mergeCell ref="E4:E6"/>
  </mergeCells>
  <printOptions/>
  <pageMargins left="0.1968503937007874" right="0.1968503937007874" top="0.3937007874015748"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I2"/>
    </sheetView>
  </sheetViews>
  <sheetFormatPr defaultColWidth="9.00390625" defaultRowHeight="13.5"/>
  <cols>
    <col min="1" max="1" width="4.625" style="1" customWidth="1"/>
    <col min="2" max="2" width="25.625" style="4" customWidth="1"/>
    <col min="3" max="3" width="45.75390625" style="25" customWidth="1"/>
    <col min="4" max="4" width="43.375" style="4" customWidth="1"/>
    <col min="5" max="5" width="5.625" style="0" customWidth="1"/>
    <col min="6" max="7" width="3.125" style="0" customWidth="1"/>
    <col min="8" max="8" width="3.125" style="12" customWidth="1"/>
    <col min="9" max="9" width="5.75390625" style="0" customWidth="1"/>
  </cols>
  <sheetData>
    <row r="1" spans="1:9" ht="17.25" customHeight="1">
      <c r="A1" s="83" t="s">
        <v>33</v>
      </c>
      <c r="B1" s="83"/>
      <c r="C1" s="83"/>
      <c r="D1" s="83"/>
      <c r="E1" s="83"/>
      <c r="F1" s="83"/>
      <c r="G1" s="83"/>
      <c r="H1" s="83"/>
      <c r="I1" s="83"/>
    </row>
    <row r="2" spans="1:9" ht="17.25" customHeight="1">
      <c r="A2" s="84"/>
      <c r="B2" s="84"/>
      <c r="C2" s="84"/>
      <c r="D2" s="84"/>
      <c r="E2" s="84"/>
      <c r="F2" s="84"/>
      <c r="G2" s="84"/>
      <c r="H2" s="84"/>
      <c r="I2" s="84"/>
    </row>
    <row r="3" spans="1:9" ht="21" customHeight="1">
      <c r="A3" s="85" t="s">
        <v>6</v>
      </c>
      <c r="B3" s="87" t="s">
        <v>34</v>
      </c>
      <c r="C3" s="89" t="s">
        <v>67</v>
      </c>
      <c r="D3" s="87" t="s">
        <v>68</v>
      </c>
      <c r="E3" s="96" t="s">
        <v>0</v>
      </c>
      <c r="F3" s="96"/>
      <c r="G3" s="96"/>
      <c r="H3" s="93" t="s">
        <v>1</v>
      </c>
      <c r="I3" s="91" t="s">
        <v>5</v>
      </c>
    </row>
    <row r="4" spans="1:9" ht="21" customHeight="1">
      <c r="A4" s="86"/>
      <c r="B4" s="88"/>
      <c r="C4" s="90"/>
      <c r="D4" s="88"/>
      <c r="E4" s="93" t="s">
        <v>2</v>
      </c>
      <c r="F4" s="93" t="s">
        <v>3</v>
      </c>
      <c r="G4" s="93" t="s">
        <v>4</v>
      </c>
      <c r="H4" s="93"/>
      <c r="I4" s="92"/>
    </row>
    <row r="5" spans="1:9" ht="21" customHeight="1">
      <c r="A5" s="86"/>
      <c r="B5" s="88"/>
      <c r="C5" s="90"/>
      <c r="D5" s="94" t="s">
        <v>69</v>
      </c>
      <c r="E5" s="93"/>
      <c r="F5" s="93"/>
      <c r="G5" s="93"/>
      <c r="H5" s="93"/>
      <c r="I5" s="92"/>
    </row>
    <row r="6" spans="1:9" ht="33.75" customHeight="1">
      <c r="A6" s="86"/>
      <c r="B6" s="88"/>
      <c r="C6" s="90"/>
      <c r="D6" s="95"/>
      <c r="E6" s="93"/>
      <c r="F6" s="93"/>
      <c r="G6" s="93"/>
      <c r="H6" s="93"/>
      <c r="I6" s="92"/>
    </row>
    <row r="7" spans="1:9" ht="33.75" customHeight="1">
      <c r="A7" s="97">
        <v>1</v>
      </c>
      <c r="B7" s="116" t="s">
        <v>35</v>
      </c>
      <c r="C7" s="54" t="s">
        <v>165</v>
      </c>
      <c r="D7" s="32" t="s">
        <v>169</v>
      </c>
      <c r="E7" s="33" t="s">
        <v>172</v>
      </c>
      <c r="F7" s="33">
        <v>5</v>
      </c>
      <c r="G7" s="33"/>
      <c r="H7" s="33" t="e">
        <f aca="true" t="shared" si="0" ref="H7:H13">E7*F7*G7</f>
        <v>#VALUE!</v>
      </c>
      <c r="I7" s="61" t="s">
        <v>36</v>
      </c>
    </row>
    <row r="8" spans="1:9" ht="33" customHeight="1">
      <c r="A8" s="97"/>
      <c r="B8" s="117"/>
      <c r="C8" s="54" t="s">
        <v>166</v>
      </c>
      <c r="D8" s="32" t="s">
        <v>170</v>
      </c>
      <c r="E8" s="33" t="s">
        <v>172</v>
      </c>
      <c r="F8" s="33">
        <v>5</v>
      </c>
      <c r="G8" s="33"/>
      <c r="H8" s="33" t="e">
        <f t="shared" si="0"/>
        <v>#VALUE!</v>
      </c>
      <c r="I8" s="61" t="s">
        <v>37</v>
      </c>
    </row>
    <row r="9" spans="1:9" ht="33" customHeight="1">
      <c r="A9" s="97"/>
      <c r="B9" s="117"/>
      <c r="C9" s="54" t="s">
        <v>167</v>
      </c>
      <c r="D9" s="32" t="s">
        <v>169</v>
      </c>
      <c r="E9" s="33" t="s">
        <v>38</v>
      </c>
      <c r="F9" s="33">
        <v>5</v>
      </c>
      <c r="G9" s="33"/>
      <c r="H9" s="33" t="e">
        <f t="shared" si="0"/>
        <v>#VALUE!</v>
      </c>
      <c r="I9" s="61"/>
    </row>
    <row r="10" spans="1:9" ht="33" customHeight="1">
      <c r="A10" s="97"/>
      <c r="B10" s="117"/>
      <c r="C10" s="54" t="s">
        <v>168</v>
      </c>
      <c r="D10" s="32" t="s">
        <v>169</v>
      </c>
      <c r="E10" s="33" t="s">
        <v>178</v>
      </c>
      <c r="F10" s="33">
        <v>5</v>
      </c>
      <c r="G10" s="33"/>
      <c r="H10" s="33" t="e">
        <f t="shared" si="0"/>
        <v>#VALUE!</v>
      </c>
      <c r="I10" s="61" t="s">
        <v>36</v>
      </c>
    </row>
    <row r="11" spans="1:9" ht="33.75" customHeight="1">
      <c r="A11" s="97">
        <v>2</v>
      </c>
      <c r="B11" s="98" t="s">
        <v>39</v>
      </c>
      <c r="C11" s="26" t="s">
        <v>175</v>
      </c>
      <c r="D11" s="11" t="s">
        <v>177</v>
      </c>
      <c r="E11" s="9" t="s">
        <v>41</v>
      </c>
      <c r="F11" s="9">
        <v>5</v>
      </c>
      <c r="G11" s="9"/>
      <c r="H11" s="9" t="e">
        <f t="shared" si="0"/>
        <v>#VALUE!</v>
      </c>
      <c r="I11" s="23"/>
    </row>
    <row r="12" spans="1:9" ht="33.75" customHeight="1">
      <c r="A12" s="97"/>
      <c r="B12" s="98"/>
      <c r="C12" s="26" t="s">
        <v>174</v>
      </c>
      <c r="D12" s="11" t="s">
        <v>176</v>
      </c>
      <c r="E12" s="9" t="s">
        <v>40</v>
      </c>
      <c r="F12" s="9">
        <v>4</v>
      </c>
      <c r="G12" s="9"/>
      <c r="H12" s="9" t="e">
        <f t="shared" si="0"/>
        <v>#VALUE!</v>
      </c>
      <c r="I12" s="23"/>
    </row>
    <row r="13" spans="1:9" ht="33.75" customHeight="1">
      <c r="A13" s="97"/>
      <c r="B13" s="98"/>
      <c r="C13" s="26" t="s">
        <v>173</v>
      </c>
      <c r="D13" s="11" t="s">
        <v>176</v>
      </c>
      <c r="E13" s="9" t="s">
        <v>40</v>
      </c>
      <c r="F13" s="9">
        <v>4</v>
      </c>
      <c r="G13" s="9"/>
      <c r="H13" s="9" t="e">
        <f t="shared" si="0"/>
        <v>#VALUE!</v>
      </c>
      <c r="I13" s="23"/>
    </row>
    <row r="14" spans="1:9" ht="31.5" customHeight="1">
      <c r="A14" s="109" t="s">
        <v>42</v>
      </c>
      <c r="B14" s="110"/>
      <c r="C14" s="110"/>
      <c r="D14" s="110"/>
      <c r="E14" s="114"/>
      <c r="F14" s="114"/>
      <c r="G14" s="114"/>
      <c r="H14" s="114"/>
      <c r="I14" s="115"/>
    </row>
    <row r="15" spans="1:9" ht="31.5" customHeight="1">
      <c r="A15" s="97">
        <v>3</v>
      </c>
      <c r="B15" s="108" t="s">
        <v>43</v>
      </c>
      <c r="C15" s="54" t="s">
        <v>137</v>
      </c>
      <c r="D15" s="32" t="s">
        <v>140</v>
      </c>
      <c r="E15" s="33" t="s">
        <v>47</v>
      </c>
      <c r="F15" s="34">
        <v>5</v>
      </c>
      <c r="G15" s="33"/>
      <c r="H15" s="33" t="e">
        <f aca="true" t="shared" si="1" ref="H15:H29">E15*F15*G15</f>
        <v>#VALUE!</v>
      </c>
      <c r="I15" s="35"/>
    </row>
    <row r="16" spans="1:9" ht="31.5" customHeight="1">
      <c r="A16" s="97"/>
      <c r="B16" s="107"/>
      <c r="C16" s="27" t="s">
        <v>136</v>
      </c>
      <c r="D16" s="11" t="s">
        <v>139</v>
      </c>
      <c r="E16" s="9" t="s">
        <v>44</v>
      </c>
      <c r="F16" s="2">
        <v>4</v>
      </c>
      <c r="G16" s="9"/>
      <c r="H16" s="9" t="e">
        <f t="shared" si="1"/>
        <v>#VALUE!</v>
      </c>
      <c r="I16" s="22"/>
    </row>
    <row r="17" spans="1:9" ht="31.5" customHeight="1">
      <c r="A17" s="97"/>
      <c r="B17" s="107"/>
      <c r="C17" s="27" t="s">
        <v>145</v>
      </c>
      <c r="D17" s="11" t="s">
        <v>133</v>
      </c>
      <c r="E17" s="9" t="s">
        <v>45</v>
      </c>
      <c r="F17" s="2">
        <v>4</v>
      </c>
      <c r="G17" s="9"/>
      <c r="H17" s="9" t="e">
        <f t="shared" si="1"/>
        <v>#VALUE!</v>
      </c>
      <c r="I17" s="22"/>
    </row>
    <row r="18" spans="1:9" ht="31.5" customHeight="1">
      <c r="A18" s="97"/>
      <c r="B18" s="107"/>
      <c r="C18" s="27" t="s">
        <v>144</v>
      </c>
      <c r="D18" s="11" t="s">
        <v>141</v>
      </c>
      <c r="E18" s="9" t="s">
        <v>46</v>
      </c>
      <c r="F18" s="2">
        <v>5</v>
      </c>
      <c r="G18" s="9"/>
      <c r="H18" s="9" t="e">
        <f t="shared" si="1"/>
        <v>#VALUE!</v>
      </c>
      <c r="I18" s="22"/>
    </row>
    <row r="19" spans="1:9" ht="31.5" customHeight="1">
      <c r="A19" s="97"/>
      <c r="B19" s="107"/>
      <c r="C19" s="27" t="s">
        <v>138</v>
      </c>
      <c r="D19" s="11" t="s">
        <v>142</v>
      </c>
      <c r="E19" s="9" t="s">
        <v>178</v>
      </c>
      <c r="F19" s="2">
        <v>5</v>
      </c>
      <c r="G19" s="9"/>
      <c r="H19" s="9" t="e">
        <f t="shared" si="1"/>
        <v>#VALUE!</v>
      </c>
      <c r="I19" s="22"/>
    </row>
    <row r="20" spans="1:11" ht="30.75" customHeight="1">
      <c r="A20" s="97">
        <v>4</v>
      </c>
      <c r="B20" s="108" t="s">
        <v>48</v>
      </c>
      <c r="C20" s="57" t="s">
        <v>143</v>
      </c>
      <c r="D20" s="46" t="s">
        <v>30</v>
      </c>
      <c r="E20" s="21"/>
      <c r="F20" s="21">
        <v>5</v>
      </c>
      <c r="G20" s="21"/>
      <c r="H20" s="21">
        <f t="shared" si="1"/>
        <v>0</v>
      </c>
      <c r="I20" s="62"/>
      <c r="J20" s="3"/>
      <c r="K20" s="3"/>
    </row>
    <row r="21" spans="1:11" ht="30.75" customHeight="1">
      <c r="A21" s="97"/>
      <c r="B21" s="107"/>
      <c r="C21" s="57" t="s">
        <v>149</v>
      </c>
      <c r="D21" s="46" t="s">
        <v>150</v>
      </c>
      <c r="E21" s="21"/>
      <c r="F21" s="21">
        <v>5</v>
      </c>
      <c r="G21" s="21"/>
      <c r="H21" s="21">
        <f t="shared" si="1"/>
        <v>0</v>
      </c>
      <c r="I21" s="62"/>
      <c r="J21" s="3"/>
      <c r="K21" s="3"/>
    </row>
    <row r="22" spans="1:11" ht="30.75" customHeight="1">
      <c r="A22" s="97"/>
      <c r="B22" s="107"/>
      <c r="C22" s="57" t="s">
        <v>146</v>
      </c>
      <c r="D22" s="46" t="s">
        <v>151</v>
      </c>
      <c r="E22" s="21"/>
      <c r="F22" s="21">
        <v>5</v>
      </c>
      <c r="G22" s="21"/>
      <c r="H22" s="21">
        <f t="shared" si="1"/>
        <v>0</v>
      </c>
      <c r="I22" s="62"/>
      <c r="J22" s="3"/>
      <c r="K22" s="3"/>
    </row>
    <row r="23" spans="1:11" ht="30.75" customHeight="1">
      <c r="A23" s="97"/>
      <c r="B23" s="107"/>
      <c r="C23" s="57" t="s">
        <v>147</v>
      </c>
      <c r="D23" s="46" t="s">
        <v>152</v>
      </c>
      <c r="E23" s="21"/>
      <c r="F23" s="21">
        <v>5</v>
      </c>
      <c r="G23" s="21"/>
      <c r="H23" s="21">
        <f t="shared" si="1"/>
        <v>0</v>
      </c>
      <c r="I23" s="62"/>
      <c r="J23" s="3"/>
      <c r="K23" s="3"/>
    </row>
    <row r="24" spans="1:11" ht="30.75" customHeight="1">
      <c r="A24" s="97"/>
      <c r="B24" s="107"/>
      <c r="C24" s="57" t="s">
        <v>148</v>
      </c>
      <c r="D24" s="46" t="s">
        <v>153</v>
      </c>
      <c r="E24" s="21"/>
      <c r="F24" s="21">
        <v>5</v>
      </c>
      <c r="G24" s="21"/>
      <c r="H24" s="21">
        <f t="shared" si="1"/>
        <v>0</v>
      </c>
      <c r="I24" s="62"/>
      <c r="J24" s="3"/>
      <c r="K24" s="3"/>
    </row>
    <row r="25" spans="1:11" ht="30.75" customHeight="1">
      <c r="A25" s="97"/>
      <c r="B25" s="107"/>
      <c r="C25" s="54" t="s">
        <v>180</v>
      </c>
      <c r="D25" s="32" t="s">
        <v>120</v>
      </c>
      <c r="E25" s="33"/>
      <c r="F25" s="33">
        <v>5</v>
      </c>
      <c r="G25" s="33"/>
      <c r="H25" s="33">
        <f t="shared" si="1"/>
        <v>0</v>
      </c>
      <c r="I25" s="61" t="s">
        <v>49</v>
      </c>
      <c r="J25" s="3"/>
      <c r="K25" s="3"/>
    </row>
    <row r="26" spans="1:11" ht="30.75" customHeight="1">
      <c r="A26" s="97">
        <v>5</v>
      </c>
      <c r="B26" s="113" t="s">
        <v>50</v>
      </c>
      <c r="C26" s="58" t="s">
        <v>154</v>
      </c>
      <c r="D26" s="52" t="s">
        <v>155</v>
      </c>
      <c r="E26" s="33" t="s">
        <v>156</v>
      </c>
      <c r="F26" s="33">
        <v>4</v>
      </c>
      <c r="G26" s="33"/>
      <c r="H26" s="33" t="e">
        <f t="shared" si="1"/>
        <v>#VALUE!</v>
      </c>
      <c r="I26" s="61"/>
      <c r="J26" s="3"/>
      <c r="K26" s="3"/>
    </row>
    <row r="27" spans="1:11" ht="30.75" customHeight="1">
      <c r="A27" s="97"/>
      <c r="B27" s="113"/>
      <c r="C27" s="16" t="s">
        <v>157</v>
      </c>
      <c r="D27" s="15" t="s">
        <v>158</v>
      </c>
      <c r="E27" s="9" t="s">
        <v>156</v>
      </c>
      <c r="F27" s="9">
        <v>4</v>
      </c>
      <c r="G27" s="9"/>
      <c r="H27" s="9" t="e">
        <f t="shared" si="1"/>
        <v>#VALUE!</v>
      </c>
      <c r="I27" s="23"/>
      <c r="J27" s="3"/>
      <c r="K27" s="3"/>
    </row>
    <row r="28" spans="1:11" ht="30.75" customHeight="1">
      <c r="A28" s="97"/>
      <c r="B28" s="113"/>
      <c r="C28" s="14" t="s">
        <v>159</v>
      </c>
      <c r="D28" s="14" t="s">
        <v>160</v>
      </c>
      <c r="E28" s="9" t="s">
        <v>161</v>
      </c>
      <c r="F28" s="9">
        <v>4</v>
      </c>
      <c r="G28" s="9"/>
      <c r="H28" s="9" t="e">
        <f t="shared" si="1"/>
        <v>#VALUE!</v>
      </c>
      <c r="I28" s="23"/>
      <c r="J28" s="3"/>
      <c r="K28" s="3"/>
    </row>
    <row r="29" spans="1:11" ht="33.75" customHeight="1">
      <c r="A29" s="97"/>
      <c r="B29" s="113"/>
      <c r="C29" s="14" t="s">
        <v>162</v>
      </c>
      <c r="D29" s="11" t="s">
        <v>163</v>
      </c>
      <c r="E29" s="9" t="s">
        <v>179</v>
      </c>
      <c r="F29" s="9">
        <v>5</v>
      </c>
      <c r="G29" s="9"/>
      <c r="H29" s="9" t="e">
        <f t="shared" si="1"/>
        <v>#VALUE!</v>
      </c>
      <c r="I29" s="23"/>
      <c r="J29" s="3"/>
      <c r="K29" s="3"/>
    </row>
    <row r="30" spans="1:11" ht="13.5">
      <c r="A30" s="5"/>
      <c r="B30" s="6"/>
      <c r="C30" s="24"/>
      <c r="D30" s="10"/>
      <c r="E30" s="3"/>
      <c r="F30" s="3"/>
      <c r="G30" s="3"/>
      <c r="H30" s="6"/>
      <c r="I30" s="3"/>
      <c r="J30" s="3"/>
      <c r="K30" s="3"/>
    </row>
    <row r="31" spans="1:11" ht="13.5">
      <c r="A31" s="5"/>
      <c r="B31" s="6"/>
      <c r="C31" s="24"/>
      <c r="D31" s="10"/>
      <c r="E31" s="3"/>
      <c r="F31" s="3"/>
      <c r="G31" s="3"/>
      <c r="H31" s="6"/>
      <c r="I31" s="3"/>
      <c r="J31" s="3"/>
      <c r="K31" s="3"/>
    </row>
    <row r="32" spans="1:11" ht="13.5">
      <c r="A32" s="5"/>
      <c r="B32" s="6"/>
      <c r="C32" s="24"/>
      <c r="D32" s="10"/>
      <c r="E32" s="3"/>
      <c r="F32" s="3"/>
      <c r="G32" s="3"/>
      <c r="H32" s="6"/>
      <c r="I32" s="3"/>
      <c r="J32" s="3"/>
      <c r="K32" s="3"/>
    </row>
    <row r="33" spans="1:11" ht="13.5">
      <c r="A33" s="5"/>
      <c r="B33" s="6"/>
      <c r="C33" s="24"/>
      <c r="D33" s="10"/>
      <c r="E33" s="3"/>
      <c r="F33" s="3"/>
      <c r="G33" s="3"/>
      <c r="H33" s="6"/>
      <c r="I33" s="3"/>
      <c r="J33" s="3"/>
      <c r="K33" s="3"/>
    </row>
    <row r="34" spans="1:11" ht="13.5">
      <c r="A34" s="5"/>
      <c r="B34" s="6"/>
      <c r="C34" s="24"/>
      <c r="D34" s="10"/>
      <c r="E34" s="3"/>
      <c r="F34" s="3"/>
      <c r="G34" s="3"/>
      <c r="H34" s="6"/>
      <c r="I34" s="3"/>
      <c r="J34" s="3"/>
      <c r="K34" s="3"/>
    </row>
    <row r="35" spans="1:11" ht="13.5">
      <c r="A35" s="5"/>
      <c r="B35" s="6"/>
      <c r="C35" s="24"/>
      <c r="D35" s="10"/>
      <c r="E35" s="3"/>
      <c r="F35" s="3"/>
      <c r="G35" s="3"/>
      <c r="H35" s="6"/>
      <c r="I35" s="3"/>
      <c r="J35" s="3"/>
      <c r="K35" s="3"/>
    </row>
    <row r="36" spans="1:11" ht="13.5">
      <c r="A36" s="5"/>
      <c r="B36" s="6"/>
      <c r="C36" s="24"/>
      <c r="D36" s="10"/>
      <c r="E36" s="3"/>
      <c r="F36" s="3"/>
      <c r="G36" s="3"/>
      <c r="H36" s="6"/>
      <c r="I36" s="3"/>
      <c r="J36" s="3"/>
      <c r="K36" s="3"/>
    </row>
    <row r="37" spans="1:11" ht="13.5">
      <c r="A37" s="5"/>
      <c r="B37" s="6"/>
      <c r="C37" s="24"/>
      <c r="D37" s="10"/>
      <c r="E37" s="3"/>
      <c r="F37" s="3"/>
      <c r="G37" s="3"/>
      <c r="H37" s="6"/>
      <c r="I37" s="3"/>
      <c r="J37" s="3"/>
      <c r="K37" s="3"/>
    </row>
    <row r="38" spans="1:11" ht="13.5">
      <c r="A38" s="5"/>
      <c r="B38" s="6"/>
      <c r="C38" s="24"/>
      <c r="D38" s="10"/>
      <c r="E38" s="3"/>
      <c r="F38" s="3"/>
      <c r="G38" s="3"/>
      <c r="H38" s="6"/>
      <c r="I38" s="3"/>
      <c r="J38" s="3"/>
      <c r="K38" s="3"/>
    </row>
    <row r="39" spans="1:11" ht="13.5">
      <c r="A39" s="5"/>
      <c r="B39" s="6"/>
      <c r="C39" s="24"/>
      <c r="D39" s="10"/>
      <c r="E39" s="3"/>
      <c r="F39" s="3"/>
      <c r="G39" s="3"/>
      <c r="H39" s="6"/>
      <c r="I39" s="3"/>
      <c r="J39" s="3"/>
      <c r="K39" s="3"/>
    </row>
    <row r="40" spans="1:11" ht="13.5">
      <c r="A40" s="5"/>
      <c r="B40" s="6"/>
      <c r="C40" s="24"/>
      <c r="D40" s="10"/>
      <c r="E40" s="3"/>
      <c r="F40" s="3"/>
      <c r="G40" s="3"/>
      <c r="H40" s="6"/>
      <c r="I40" s="3"/>
      <c r="J40" s="3"/>
      <c r="K40" s="3"/>
    </row>
    <row r="41" spans="1:11" ht="13.5">
      <c r="A41" s="5"/>
      <c r="B41" s="6"/>
      <c r="C41" s="24"/>
      <c r="D41" s="10"/>
      <c r="E41" s="3"/>
      <c r="F41" s="3"/>
      <c r="G41" s="3"/>
      <c r="H41" s="6"/>
      <c r="I41" s="3"/>
      <c r="J41" s="3"/>
      <c r="K41" s="3"/>
    </row>
    <row r="42" spans="1:11" ht="13.5">
      <c r="A42" s="5"/>
      <c r="B42" s="6"/>
      <c r="C42" s="24"/>
      <c r="D42" s="10"/>
      <c r="E42" s="3"/>
      <c r="F42" s="3"/>
      <c r="G42" s="3"/>
      <c r="H42" s="6"/>
      <c r="I42" s="3"/>
      <c r="J42" s="3"/>
      <c r="K42" s="3"/>
    </row>
    <row r="43" spans="1:11" ht="13.5">
      <c r="A43" s="5"/>
      <c r="B43" s="6"/>
      <c r="C43" s="24"/>
      <c r="D43" s="10"/>
      <c r="E43" s="3"/>
      <c r="F43" s="3"/>
      <c r="G43" s="3"/>
      <c r="H43" s="6"/>
      <c r="I43" s="3"/>
      <c r="J43" s="3"/>
      <c r="K43" s="3"/>
    </row>
    <row r="44" spans="1:11" ht="13.5">
      <c r="A44" s="5"/>
      <c r="B44" s="6"/>
      <c r="C44" s="24"/>
      <c r="D44" s="10"/>
      <c r="E44" s="3"/>
      <c r="F44" s="3"/>
      <c r="G44" s="3"/>
      <c r="H44" s="6"/>
      <c r="I44" s="3"/>
      <c r="J44" s="3"/>
      <c r="K44" s="3"/>
    </row>
    <row r="45" spans="1:11" ht="13.5">
      <c r="A45" s="5"/>
      <c r="B45" s="6"/>
      <c r="C45" s="24"/>
      <c r="D45" s="10"/>
      <c r="E45" s="3"/>
      <c r="F45" s="3"/>
      <c r="G45" s="3"/>
      <c r="H45" s="6"/>
      <c r="I45" s="3"/>
      <c r="J45" s="3"/>
      <c r="K45" s="3"/>
    </row>
    <row r="46" spans="1:11" ht="13.5">
      <c r="A46" s="5"/>
      <c r="B46" s="6"/>
      <c r="C46" s="24"/>
      <c r="D46" s="10"/>
      <c r="E46" s="3"/>
      <c r="F46" s="3"/>
      <c r="G46" s="3"/>
      <c r="H46" s="6"/>
      <c r="I46" s="3"/>
      <c r="J46" s="3"/>
      <c r="K46" s="3"/>
    </row>
    <row r="47" spans="1:11" ht="13.5">
      <c r="A47" s="5"/>
      <c r="B47" s="6"/>
      <c r="C47" s="24"/>
      <c r="D47" s="10"/>
      <c r="E47" s="3"/>
      <c r="F47" s="3"/>
      <c r="G47" s="3"/>
      <c r="H47" s="6"/>
      <c r="I47" s="3"/>
      <c r="J47" s="3"/>
      <c r="K47" s="3"/>
    </row>
    <row r="48" spans="1:11" ht="13.5">
      <c r="A48" s="5"/>
      <c r="B48" s="6"/>
      <c r="C48" s="24"/>
      <c r="D48" s="10"/>
      <c r="E48" s="3"/>
      <c r="F48" s="3"/>
      <c r="G48" s="3"/>
      <c r="H48" s="6"/>
      <c r="I48" s="3"/>
      <c r="J48" s="3"/>
      <c r="K48" s="3"/>
    </row>
    <row r="49" spans="1:11" ht="13.5">
      <c r="A49" s="5"/>
      <c r="B49" s="6"/>
      <c r="C49" s="24"/>
      <c r="D49" s="10"/>
      <c r="E49" s="3"/>
      <c r="F49" s="3"/>
      <c r="G49" s="3"/>
      <c r="H49" s="6"/>
      <c r="I49" s="3"/>
      <c r="J49" s="3"/>
      <c r="K49" s="3"/>
    </row>
    <row r="50" spans="1:11" ht="13.5">
      <c r="A50" s="5"/>
      <c r="B50" s="6"/>
      <c r="C50" s="24"/>
      <c r="D50" s="10"/>
      <c r="E50" s="3"/>
      <c r="F50" s="3"/>
      <c r="G50" s="3"/>
      <c r="H50" s="6"/>
      <c r="I50" s="3"/>
      <c r="J50" s="3"/>
      <c r="K50" s="3"/>
    </row>
    <row r="51" spans="1:11" ht="13.5">
      <c r="A51" s="5"/>
      <c r="B51" s="6"/>
      <c r="C51" s="24"/>
      <c r="D51" s="10"/>
      <c r="E51" s="3"/>
      <c r="F51" s="3"/>
      <c r="G51" s="3"/>
      <c r="H51" s="6"/>
      <c r="I51" s="3"/>
      <c r="J51" s="3"/>
      <c r="K51" s="3"/>
    </row>
    <row r="52" spans="1:11" ht="13.5">
      <c r="A52" s="5"/>
      <c r="B52" s="6"/>
      <c r="C52" s="24"/>
      <c r="D52" s="10"/>
      <c r="E52" s="3"/>
      <c r="F52" s="3"/>
      <c r="G52" s="3"/>
      <c r="H52" s="6"/>
      <c r="I52" s="3"/>
      <c r="J52" s="3"/>
      <c r="K52" s="3"/>
    </row>
    <row r="53" spans="1:11" ht="13.5">
      <c r="A53" s="5"/>
      <c r="B53" s="6"/>
      <c r="C53" s="24"/>
      <c r="D53" s="10"/>
      <c r="E53" s="3"/>
      <c r="F53" s="3"/>
      <c r="G53" s="3"/>
      <c r="H53" s="6"/>
      <c r="I53" s="3"/>
      <c r="J53" s="3"/>
      <c r="K53" s="3"/>
    </row>
  </sheetData>
  <sheetProtection/>
  <mergeCells count="23">
    <mergeCell ref="H3:H6"/>
    <mergeCell ref="I3:I6"/>
    <mergeCell ref="E4:E6"/>
    <mergeCell ref="F4:F6"/>
    <mergeCell ref="G4:G6"/>
    <mergeCell ref="D5:D6"/>
    <mergeCell ref="A7:A10"/>
    <mergeCell ref="B7:B10"/>
    <mergeCell ref="A1:I2"/>
    <mergeCell ref="A3:A6"/>
    <mergeCell ref="B3:B6"/>
    <mergeCell ref="C3:C6"/>
    <mergeCell ref="D3:D4"/>
    <mergeCell ref="E3:G3"/>
    <mergeCell ref="A20:A25"/>
    <mergeCell ref="B20:B25"/>
    <mergeCell ref="A26:A29"/>
    <mergeCell ref="B26:B29"/>
    <mergeCell ref="A11:A13"/>
    <mergeCell ref="B11:B13"/>
    <mergeCell ref="A15:A19"/>
    <mergeCell ref="B15:B19"/>
    <mergeCell ref="A14:I14"/>
  </mergeCells>
  <printOptions/>
  <pageMargins left="0.1968503937007874" right="0.1968503937007874" top="0.3937007874015748" bottom="0.3937007874015748"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K95"/>
  <sheetViews>
    <sheetView zoomScalePageLayoutView="0" workbookViewId="0" topLeftCell="A1">
      <selection activeCell="A1" sqref="A1:I2"/>
    </sheetView>
  </sheetViews>
  <sheetFormatPr defaultColWidth="9.00390625" defaultRowHeight="13.5"/>
  <cols>
    <col min="1" max="1" width="4.625" style="1" customWidth="1"/>
    <col min="2" max="2" width="25.625" style="4" customWidth="1"/>
    <col min="3" max="3" width="48.125" style="25" customWidth="1"/>
    <col min="4" max="4" width="43.375" style="4" customWidth="1"/>
    <col min="5" max="5" width="5.625" style="0" customWidth="1"/>
    <col min="6" max="7" width="3.125" style="0" customWidth="1"/>
    <col min="8" max="8" width="3.125" style="12" customWidth="1"/>
    <col min="9" max="9" width="5.75390625" style="0" customWidth="1"/>
  </cols>
  <sheetData>
    <row r="1" spans="1:9" ht="17.25" customHeight="1">
      <c r="A1" s="83" t="s">
        <v>51</v>
      </c>
      <c r="B1" s="83"/>
      <c r="C1" s="83"/>
      <c r="D1" s="83"/>
      <c r="E1" s="83"/>
      <c r="F1" s="83"/>
      <c r="G1" s="83"/>
      <c r="H1" s="83"/>
      <c r="I1" s="83"/>
    </row>
    <row r="2" spans="1:9" ht="17.25" customHeight="1">
      <c r="A2" s="84"/>
      <c r="B2" s="84"/>
      <c r="C2" s="84"/>
      <c r="D2" s="84"/>
      <c r="E2" s="84"/>
      <c r="F2" s="84"/>
      <c r="G2" s="84"/>
      <c r="H2" s="84"/>
      <c r="I2" s="84"/>
    </row>
    <row r="3" spans="1:9" ht="21" customHeight="1">
      <c r="A3" s="85" t="s">
        <v>6</v>
      </c>
      <c r="B3" s="87" t="s">
        <v>52</v>
      </c>
      <c r="C3" s="89" t="s">
        <v>67</v>
      </c>
      <c r="D3" s="87" t="s">
        <v>68</v>
      </c>
      <c r="E3" s="96" t="s">
        <v>0</v>
      </c>
      <c r="F3" s="96"/>
      <c r="G3" s="96"/>
      <c r="H3" s="93" t="s">
        <v>1</v>
      </c>
      <c r="I3" s="91" t="s">
        <v>5</v>
      </c>
    </row>
    <row r="4" spans="1:9" ht="21" customHeight="1">
      <c r="A4" s="86"/>
      <c r="B4" s="88"/>
      <c r="C4" s="90"/>
      <c r="D4" s="88"/>
      <c r="E4" s="93" t="s">
        <v>2</v>
      </c>
      <c r="F4" s="93" t="s">
        <v>3</v>
      </c>
      <c r="G4" s="93" t="s">
        <v>4</v>
      </c>
      <c r="H4" s="93"/>
      <c r="I4" s="92"/>
    </row>
    <row r="5" spans="1:9" ht="21" customHeight="1">
      <c r="A5" s="86"/>
      <c r="B5" s="88"/>
      <c r="C5" s="90"/>
      <c r="D5" s="94" t="s">
        <v>69</v>
      </c>
      <c r="E5" s="93"/>
      <c r="F5" s="93"/>
      <c r="G5" s="93"/>
      <c r="H5" s="93"/>
      <c r="I5" s="92"/>
    </row>
    <row r="6" spans="1:9" ht="37.5" customHeight="1">
      <c r="A6" s="86"/>
      <c r="B6" s="88"/>
      <c r="C6" s="90"/>
      <c r="D6" s="95"/>
      <c r="E6" s="93"/>
      <c r="F6" s="93"/>
      <c r="G6" s="93"/>
      <c r="H6" s="93"/>
      <c r="I6" s="92"/>
    </row>
    <row r="7" spans="1:9" ht="33.75" customHeight="1">
      <c r="A7" s="97">
        <v>1</v>
      </c>
      <c r="B7" s="98" t="s">
        <v>35</v>
      </c>
      <c r="C7" s="54" t="s">
        <v>165</v>
      </c>
      <c r="D7" s="32" t="s">
        <v>169</v>
      </c>
      <c r="E7" s="33" t="s">
        <v>172</v>
      </c>
      <c r="F7" s="33">
        <v>5</v>
      </c>
      <c r="G7" s="33"/>
      <c r="H7" s="33" t="e">
        <f aca="true" t="shared" si="0" ref="H7:H14">E7*F7*G7</f>
        <v>#VALUE!</v>
      </c>
      <c r="I7" s="61" t="s">
        <v>36</v>
      </c>
    </row>
    <row r="8" spans="1:9" ht="33.75" customHeight="1">
      <c r="A8" s="97"/>
      <c r="B8" s="98"/>
      <c r="C8" s="54" t="s">
        <v>166</v>
      </c>
      <c r="D8" s="32" t="s">
        <v>170</v>
      </c>
      <c r="E8" s="33" t="s">
        <v>172</v>
      </c>
      <c r="F8" s="33">
        <v>5</v>
      </c>
      <c r="G8" s="33"/>
      <c r="H8" s="33" t="e">
        <f t="shared" si="0"/>
        <v>#VALUE!</v>
      </c>
      <c r="I8" s="61" t="s">
        <v>37</v>
      </c>
    </row>
    <row r="9" spans="1:9" ht="33.75" customHeight="1">
      <c r="A9" s="97"/>
      <c r="B9" s="98"/>
      <c r="C9" s="54" t="s">
        <v>167</v>
      </c>
      <c r="D9" s="32" t="s">
        <v>169</v>
      </c>
      <c r="E9" s="33" t="s">
        <v>38</v>
      </c>
      <c r="F9" s="33">
        <v>5</v>
      </c>
      <c r="G9" s="33"/>
      <c r="H9" s="33" t="e">
        <f t="shared" si="0"/>
        <v>#VALUE!</v>
      </c>
      <c r="I9" s="61"/>
    </row>
    <row r="10" spans="1:9" ht="33.75" customHeight="1">
      <c r="A10" s="97"/>
      <c r="B10" s="98"/>
      <c r="C10" s="54" t="s">
        <v>168</v>
      </c>
      <c r="D10" s="32" t="s">
        <v>169</v>
      </c>
      <c r="E10" s="33" t="s">
        <v>178</v>
      </c>
      <c r="F10" s="33">
        <v>5</v>
      </c>
      <c r="G10" s="33"/>
      <c r="H10" s="33" t="e">
        <f t="shared" si="0"/>
        <v>#VALUE!</v>
      </c>
      <c r="I10" s="61" t="s">
        <v>36</v>
      </c>
    </row>
    <row r="11" spans="1:10" ht="31.5" customHeight="1">
      <c r="A11" s="103">
        <v>2</v>
      </c>
      <c r="B11" s="105" t="s">
        <v>9</v>
      </c>
      <c r="C11" s="28" t="s">
        <v>85</v>
      </c>
      <c r="D11" s="29" t="s">
        <v>86</v>
      </c>
      <c r="E11" s="64" t="s">
        <v>181</v>
      </c>
      <c r="F11" s="37">
        <v>5</v>
      </c>
      <c r="G11" s="37"/>
      <c r="H11" s="18" t="e">
        <f t="shared" si="0"/>
        <v>#VALUE!</v>
      </c>
      <c r="I11" s="65"/>
      <c r="J11" s="3"/>
    </row>
    <row r="12" spans="1:10" ht="31.5" customHeight="1">
      <c r="A12" s="103"/>
      <c r="B12" s="105"/>
      <c r="C12" s="30" t="s">
        <v>182</v>
      </c>
      <c r="D12" s="30" t="s">
        <v>87</v>
      </c>
      <c r="E12" s="64" t="s">
        <v>171</v>
      </c>
      <c r="F12" s="37">
        <v>5</v>
      </c>
      <c r="G12" s="37"/>
      <c r="H12" s="18" t="e">
        <f t="shared" si="0"/>
        <v>#VALUE!</v>
      </c>
      <c r="I12" s="65"/>
      <c r="J12" s="3"/>
    </row>
    <row r="13" spans="1:10" ht="30" customHeight="1">
      <c r="A13" s="103"/>
      <c r="B13" s="105"/>
      <c r="C13" s="53" t="s">
        <v>183</v>
      </c>
      <c r="D13" s="40" t="s">
        <v>184</v>
      </c>
      <c r="E13" s="66" t="s">
        <v>185</v>
      </c>
      <c r="F13" s="34">
        <v>5</v>
      </c>
      <c r="G13" s="34"/>
      <c r="H13" s="33" t="e">
        <f t="shared" si="0"/>
        <v>#VALUE!</v>
      </c>
      <c r="I13" s="61"/>
      <c r="J13" s="3"/>
    </row>
    <row r="14" spans="1:10" ht="30" customHeight="1">
      <c r="A14" s="103"/>
      <c r="B14" s="105"/>
      <c r="C14" s="53" t="s">
        <v>186</v>
      </c>
      <c r="D14" s="40" t="s">
        <v>187</v>
      </c>
      <c r="E14" s="66" t="s">
        <v>188</v>
      </c>
      <c r="F14" s="34">
        <v>5</v>
      </c>
      <c r="G14" s="34"/>
      <c r="H14" s="33" t="e">
        <f t="shared" si="0"/>
        <v>#VALUE!</v>
      </c>
      <c r="I14" s="61"/>
      <c r="J14" s="3"/>
    </row>
    <row r="15" spans="1:10" ht="30" customHeight="1">
      <c r="A15" s="103"/>
      <c r="B15" s="105"/>
      <c r="C15" s="40" t="s">
        <v>77</v>
      </c>
      <c r="D15" s="40" t="s">
        <v>97</v>
      </c>
      <c r="E15" s="66" t="s">
        <v>171</v>
      </c>
      <c r="F15" s="34">
        <v>5</v>
      </c>
      <c r="G15" s="34"/>
      <c r="H15" s="33" t="e">
        <f aca="true" t="shared" si="1" ref="H15:H28">E15*F15*G15</f>
        <v>#VALUE!</v>
      </c>
      <c r="I15" s="61"/>
      <c r="J15" s="3"/>
    </row>
    <row r="16" spans="1:10" ht="30" customHeight="1">
      <c r="A16" s="103"/>
      <c r="B16" s="105"/>
      <c r="C16" s="40" t="s">
        <v>90</v>
      </c>
      <c r="D16" s="40" t="s">
        <v>96</v>
      </c>
      <c r="E16" s="66" t="s">
        <v>189</v>
      </c>
      <c r="F16" s="34">
        <v>5</v>
      </c>
      <c r="G16" s="34"/>
      <c r="H16" s="33" t="e">
        <f>E16*F16*G16</f>
        <v>#VALUE!</v>
      </c>
      <c r="I16" s="61"/>
      <c r="J16" s="3"/>
    </row>
    <row r="17" spans="1:10" ht="30" customHeight="1">
      <c r="A17" s="103"/>
      <c r="B17" s="105"/>
      <c r="C17" s="40" t="s">
        <v>80</v>
      </c>
      <c r="D17" s="40" t="s">
        <v>190</v>
      </c>
      <c r="E17" s="66" t="s">
        <v>191</v>
      </c>
      <c r="F17" s="34">
        <v>5</v>
      </c>
      <c r="G17" s="34"/>
      <c r="H17" s="33" t="e">
        <f t="shared" si="1"/>
        <v>#VALUE!</v>
      </c>
      <c r="I17" s="61"/>
      <c r="J17" s="3"/>
    </row>
    <row r="18" spans="1:10" ht="30" customHeight="1">
      <c r="A18" s="103"/>
      <c r="B18" s="105"/>
      <c r="C18" s="53" t="s">
        <v>192</v>
      </c>
      <c r="D18" s="40" t="s">
        <v>88</v>
      </c>
      <c r="E18" s="66" t="s">
        <v>161</v>
      </c>
      <c r="F18" s="34">
        <v>4</v>
      </c>
      <c r="G18" s="34"/>
      <c r="H18" s="33" t="e">
        <f t="shared" si="1"/>
        <v>#VALUE!</v>
      </c>
      <c r="I18" s="61"/>
      <c r="J18" s="3"/>
    </row>
    <row r="19" spans="1:10" ht="30" customHeight="1">
      <c r="A19" s="103"/>
      <c r="B19" s="105"/>
      <c r="C19" s="53" t="s">
        <v>194</v>
      </c>
      <c r="D19" s="40" t="s">
        <v>88</v>
      </c>
      <c r="E19" s="66" t="s">
        <v>156</v>
      </c>
      <c r="F19" s="34">
        <v>4</v>
      </c>
      <c r="G19" s="34"/>
      <c r="H19" s="33" t="e">
        <f t="shared" si="1"/>
        <v>#VALUE!</v>
      </c>
      <c r="I19" s="61"/>
      <c r="J19" s="3"/>
    </row>
    <row r="20" spans="1:10" ht="30" customHeight="1">
      <c r="A20" s="103"/>
      <c r="B20" s="105"/>
      <c r="C20" s="67" t="s">
        <v>193</v>
      </c>
      <c r="D20" s="68" t="s">
        <v>88</v>
      </c>
      <c r="E20" s="69" t="s">
        <v>161</v>
      </c>
      <c r="F20" s="2">
        <v>4</v>
      </c>
      <c r="G20" s="2"/>
      <c r="H20" s="9" t="e">
        <f t="shared" si="1"/>
        <v>#VALUE!</v>
      </c>
      <c r="I20" s="23"/>
      <c r="J20" s="3"/>
    </row>
    <row r="21" spans="1:10" ht="30" customHeight="1">
      <c r="A21" s="102">
        <v>3</v>
      </c>
      <c r="B21" s="99" t="s">
        <v>53</v>
      </c>
      <c r="C21" s="42" t="s">
        <v>89</v>
      </c>
      <c r="D21" s="41" t="s">
        <v>195</v>
      </c>
      <c r="E21" s="70" t="s">
        <v>171</v>
      </c>
      <c r="F21" s="43">
        <v>5</v>
      </c>
      <c r="G21" s="43"/>
      <c r="H21" s="21" t="e">
        <f t="shared" si="1"/>
        <v>#VALUE!</v>
      </c>
      <c r="I21" s="62"/>
      <c r="J21" s="3"/>
    </row>
    <row r="22" spans="1:10" ht="30" customHeight="1">
      <c r="A22" s="103"/>
      <c r="B22" s="100"/>
      <c r="C22" s="42" t="s">
        <v>92</v>
      </c>
      <c r="D22" s="41" t="s">
        <v>196</v>
      </c>
      <c r="E22" s="70" t="s">
        <v>197</v>
      </c>
      <c r="F22" s="43">
        <v>5</v>
      </c>
      <c r="G22" s="43"/>
      <c r="H22" s="21" t="e">
        <f t="shared" si="1"/>
        <v>#VALUE!</v>
      </c>
      <c r="I22" s="62"/>
      <c r="J22" s="3"/>
    </row>
    <row r="23" spans="1:10" ht="30" customHeight="1">
      <c r="A23" s="103"/>
      <c r="B23" s="100"/>
      <c r="C23" s="40" t="s">
        <v>198</v>
      </c>
      <c r="D23" s="40" t="s">
        <v>98</v>
      </c>
      <c r="E23" s="66" t="s">
        <v>191</v>
      </c>
      <c r="F23" s="34">
        <v>5</v>
      </c>
      <c r="G23" s="34"/>
      <c r="H23" s="33" t="e">
        <f t="shared" si="1"/>
        <v>#VALUE!</v>
      </c>
      <c r="I23" s="61"/>
      <c r="J23" s="3"/>
    </row>
    <row r="24" spans="1:10" ht="30" customHeight="1">
      <c r="A24" s="103"/>
      <c r="B24" s="100"/>
      <c r="C24" s="40" t="s">
        <v>199</v>
      </c>
      <c r="D24" s="40" t="s">
        <v>200</v>
      </c>
      <c r="E24" s="66" t="s">
        <v>191</v>
      </c>
      <c r="F24" s="34">
        <v>5</v>
      </c>
      <c r="G24" s="34"/>
      <c r="H24" s="33" t="e">
        <f t="shared" si="1"/>
        <v>#VALUE!</v>
      </c>
      <c r="I24" s="61"/>
      <c r="J24" s="3"/>
    </row>
    <row r="25" spans="1:10" ht="30" customHeight="1">
      <c r="A25" s="104"/>
      <c r="B25" s="101"/>
      <c r="C25" s="40" t="s">
        <v>201</v>
      </c>
      <c r="D25" s="40" t="s">
        <v>202</v>
      </c>
      <c r="E25" s="66" t="s">
        <v>203</v>
      </c>
      <c r="F25" s="34">
        <v>5</v>
      </c>
      <c r="G25" s="34"/>
      <c r="H25" s="33" t="e">
        <f t="shared" si="1"/>
        <v>#VALUE!</v>
      </c>
      <c r="I25" s="61"/>
      <c r="J25" s="3"/>
    </row>
    <row r="26" spans="1:10" ht="30.75" customHeight="1">
      <c r="A26" s="103">
        <v>4</v>
      </c>
      <c r="B26" s="107" t="s">
        <v>11</v>
      </c>
      <c r="C26" s="73" t="s">
        <v>101</v>
      </c>
      <c r="D26" s="74" t="s">
        <v>212</v>
      </c>
      <c r="E26" s="18" t="s">
        <v>161</v>
      </c>
      <c r="F26" s="37">
        <v>5</v>
      </c>
      <c r="G26" s="37"/>
      <c r="H26" s="18" t="e">
        <f t="shared" si="1"/>
        <v>#VALUE!</v>
      </c>
      <c r="I26" s="75"/>
      <c r="J26" s="3"/>
    </row>
    <row r="27" spans="1:10" ht="30.75" customHeight="1">
      <c r="A27" s="103"/>
      <c r="B27" s="107"/>
      <c r="C27" s="28" t="s">
        <v>102</v>
      </c>
      <c r="D27" s="29" t="s">
        <v>213</v>
      </c>
      <c r="E27" s="18" t="s">
        <v>156</v>
      </c>
      <c r="F27" s="37">
        <v>5</v>
      </c>
      <c r="G27" s="37"/>
      <c r="H27" s="18" t="e">
        <f t="shared" si="1"/>
        <v>#VALUE!</v>
      </c>
      <c r="I27" s="75"/>
      <c r="J27" s="3"/>
    </row>
    <row r="28" spans="1:10" ht="30.75" customHeight="1">
      <c r="A28" s="103"/>
      <c r="B28" s="107"/>
      <c r="C28" s="45" t="s">
        <v>104</v>
      </c>
      <c r="D28" s="29" t="s">
        <v>214</v>
      </c>
      <c r="E28" s="18" t="s">
        <v>161</v>
      </c>
      <c r="F28" s="37">
        <v>5</v>
      </c>
      <c r="G28" s="37"/>
      <c r="H28" s="18" t="e">
        <f t="shared" si="1"/>
        <v>#VALUE!</v>
      </c>
      <c r="I28" s="75"/>
      <c r="J28" s="3"/>
    </row>
    <row r="29" spans="1:10" ht="30.75" customHeight="1">
      <c r="A29" s="103"/>
      <c r="B29" s="107"/>
      <c r="C29" s="39" t="s">
        <v>210</v>
      </c>
      <c r="D29" s="29" t="s">
        <v>211</v>
      </c>
      <c r="E29" s="18" t="s">
        <v>164</v>
      </c>
      <c r="F29" s="18">
        <v>4</v>
      </c>
      <c r="G29" s="18"/>
      <c r="H29" s="18" t="e">
        <f aca="true" t="shared" si="2" ref="H29:H41">E29*F29*G29</f>
        <v>#VALUE!</v>
      </c>
      <c r="I29" s="75"/>
      <c r="J29" s="3"/>
    </row>
    <row r="30" spans="1:10" ht="30" customHeight="1">
      <c r="A30" s="103"/>
      <c r="B30" s="107"/>
      <c r="C30" s="76" t="s">
        <v>215</v>
      </c>
      <c r="D30" s="46" t="s">
        <v>163</v>
      </c>
      <c r="E30" s="21" t="s">
        <v>191</v>
      </c>
      <c r="F30" s="43">
        <v>5</v>
      </c>
      <c r="G30" s="43"/>
      <c r="H30" s="21" t="e">
        <f t="shared" si="2"/>
        <v>#VALUE!</v>
      </c>
      <c r="I30" s="77"/>
      <c r="J30" s="3"/>
    </row>
    <row r="31" spans="1:10" ht="30" customHeight="1">
      <c r="A31" s="103"/>
      <c r="B31" s="107"/>
      <c r="C31" s="41" t="s">
        <v>216</v>
      </c>
      <c r="D31" s="46" t="s">
        <v>212</v>
      </c>
      <c r="E31" s="21" t="s">
        <v>191</v>
      </c>
      <c r="F31" s="43">
        <v>5</v>
      </c>
      <c r="G31" s="43"/>
      <c r="H31" s="21" t="e">
        <f t="shared" si="2"/>
        <v>#VALUE!</v>
      </c>
      <c r="I31" s="77"/>
      <c r="J31" s="3"/>
    </row>
    <row r="32" spans="1:10" ht="30" customHeight="1">
      <c r="A32" s="103"/>
      <c r="B32" s="107"/>
      <c r="C32" s="41" t="s">
        <v>109</v>
      </c>
      <c r="D32" s="46" t="s">
        <v>214</v>
      </c>
      <c r="E32" s="21" t="s">
        <v>203</v>
      </c>
      <c r="F32" s="43">
        <v>5</v>
      </c>
      <c r="G32" s="43"/>
      <c r="H32" s="21" t="e">
        <f t="shared" si="2"/>
        <v>#VALUE!</v>
      </c>
      <c r="I32" s="77"/>
      <c r="J32" s="3"/>
    </row>
    <row r="33" spans="1:10" ht="30" customHeight="1">
      <c r="A33" s="103"/>
      <c r="B33" s="107"/>
      <c r="C33" s="41" t="s">
        <v>108</v>
      </c>
      <c r="D33" s="46" t="s">
        <v>213</v>
      </c>
      <c r="E33" s="21" t="s">
        <v>217</v>
      </c>
      <c r="F33" s="43">
        <v>5</v>
      </c>
      <c r="G33" s="43"/>
      <c r="H33" s="21" t="e">
        <f t="shared" si="2"/>
        <v>#VALUE!</v>
      </c>
      <c r="I33" s="77"/>
      <c r="J33" s="3"/>
    </row>
    <row r="34" spans="1:10" ht="30" customHeight="1">
      <c r="A34" s="103"/>
      <c r="B34" s="107"/>
      <c r="C34" s="41" t="s">
        <v>107</v>
      </c>
      <c r="D34" s="46" t="s">
        <v>218</v>
      </c>
      <c r="E34" s="21" t="s">
        <v>156</v>
      </c>
      <c r="F34" s="43">
        <v>5</v>
      </c>
      <c r="G34" s="43"/>
      <c r="H34" s="21" t="e">
        <f t="shared" si="2"/>
        <v>#VALUE!</v>
      </c>
      <c r="I34" s="78"/>
      <c r="J34" s="3"/>
    </row>
    <row r="35" spans="1:10" ht="30" customHeight="1">
      <c r="A35" s="103"/>
      <c r="B35" s="107"/>
      <c r="C35" s="41" t="s">
        <v>219</v>
      </c>
      <c r="D35" s="46" t="s">
        <v>220</v>
      </c>
      <c r="E35" s="21" t="s">
        <v>171</v>
      </c>
      <c r="F35" s="43">
        <v>5</v>
      </c>
      <c r="G35" s="43"/>
      <c r="H35" s="21" t="e">
        <f t="shared" si="2"/>
        <v>#VALUE!</v>
      </c>
      <c r="I35" s="77"/>
      <c r="J35" s="3"/>
    </row>
    <row r="36" spans="1:10" ht="30" customHeight="1">
      <c r="A36" s="103"/>
      <c r="B36" s="107"/>
      <c r="C36" s="71" t="s">
        <v>204</v>
      </c>
      <c r="D36" s="50" t="s">
        <v>205</v>
      </c>
      <c r="E36" s="18" t="s">
        <v>156</v>
      </c>
      <c r="F36" s="37">
        <v>5</v>
      </c>
      <c r="G36" s="37"/>
      <c r="H36" s="18" t="e">
        <f t="shared" si="2"/>
        <v>#VALUE!</v>
      </c>
      <c r="I36" s="72"/>
      <c r="J36" s="3"/>
    </row>
    <row r="37" spans="1:10" ht="30" customHeight="1">
      <c r="A37" s="103"/>
      <c r="B37" s="107"/>
      <c r="C37" s="58" t="s">
        <v>206</v>
      </c>
      <c r="D37" s="52" t="s">
        <v>207</v>
      </c>
      <c r="E37" s="33" t="s">
        <v>156</v>
      </c>
      <c r="F37" s="34">
        <v>5</v>
      </c>
      <c r="G37" s="34"/>
      <c r="H37" s="33" t="e">
        <f t="shared" si="2"/>
        <v>#VALUE!</v>
      </c>
      <c r="I37" s="59"/>
      <c r="J37" s="3"/>
    </row>
    <row r="38" spans="1:10" ht="30" customHeight="1">
      <c r="A38" s="103"/>
      <c r="B38" s="107"/>
      <c r="C38" s="58" t="s">
        <v>208</v>
      </c>
      <c r="D38" s="52" t="s">
        <v>209</v>
      </c>
      <c r="E38" s="33" t="s">
        <v>156</v>
      </c>
      <c r="F38" s="34">
        <v>5</v>
      </c>
      <c r="G38" s="34"/>
      <c r="H38" s="33" t="e">
        <f t="shared" si="2"/>
        <v>#VALUE!</v>
      </c>
      <c r="I38" s="59"/>
      <c r="J38" s="3"/>
    </row>
    <row r="39" spans="1:10" ht="30.75" customHeight="1">
      <c r="A39" s="97">
        <v>5</v>
      </c>
      <c r="B39" s="106" t="s">
        <v>54</v>
      </c>
      <c r="C39" s="26" t="s">
        <v>175</v>
      </c>
      <c r="D39" s="11" t="s">
        <v>177</v>
      </c>
      <c r="E39" s="9" t="s">
        <v>41</v>
      </c>
      <c r="F39" s="9">
        <v>5</v>
      </c>
      <c r="G39" s="9"/>
      <c r="H39" s="9" t="e">
        <f t="shared" si="2"/>
        <v>#VALUE!</v>
      </c>
      <c r="I39" s="23"/>
      <c r="J39" s="3"/>
    </row>
    <row r="40" spans="1:10" ht="30.75" customHeight="1">
      <c r="A40" s="97"/>
      <c r="B40" s="106"/>
      <c r="C40" s="26" t="s">
        <v>174</v>
      </c>
      <c r="D40" s="11" t="s">
        <v>176</v>
      </c>
      <c r="E40" s="9" t="s">
        <v>40</v>
      </c>
      <c r="F40" s="9">
        <v>4</v>
      </c>
      <c r="G40" s="9"/>
      <c r="H40" s="9" t="e">
        <f t="shared" si="2"/>
        <v>#VALUE!</v>
      </c>
      <c r="I40" s="23"/>
      <c r="J40" s="3"/>
    </row>
    <row r="41" spans="1:10" ht="30.75" customHeight="1">
      <c r="A41" s="97"/>
      <c r="B41" s="106"/>
      <c r="C41" s="26" t="s">
        <v>173</v>
      </c>
      <c r="D41" s="11" t="s">
        <v>176</v>
      </c>
      <c r="E41" s="9" t="s">
        <v>40</v>
      </c>
      <c r="F41" s="9">
        <v>4</v>
      </c>
      <c r="G41" s="9"/>
      <c r="H41" s="9" t="e">
        <f t="shared" si="2"/>
        <v>#VALUE!</v>
      </c>
      <c r="I41" s="23"/>
      <c r="J41" s="3"/>
    </row>
    <row r="42" spans="1:10" ht="30.75" customHeight="1">
      <c r="A42" s="109" t="s">
        <v>55</v>
      </c>
      <c r="B42" s="110"/>
      <c r="C42" s="110"/>
      <c r="D42" s="110"/>
      <c r="E42" s="111"/>
      <c r="F42" s="111"/>
      <c r="G42" s="111"/>
      <c r="H42" s="111"/>
      <c r="I42" s="112"/>
      <c r="J42" s="3"/>
    </row>
    <row r="43" spans="1:10" ht="30.75" customHeight="1">
      <c r="A43" s="97">
        <v>6</v>
      </c>
      <c r="B43" s="96" t="s">
        <v>13</v>
      </c>
      <c r="C43" s="79" t="s">
        <v>222</v>
      </c>
      <c r="D43" s="29" t="s">
        <v>29</v>
      </c>
      <c r="E43" s="18" t="s">
        <v>60</v>
      </c>
      <c r="F43" s="18">
        <v>5</v>
      </c>
      <c r="G43" s="18"/>
      <c r="H43" s="18" t="e">
        <f aca="true" t="shared" si="3" ref="H43:H49">E43*F43*G43</f>
        <v>#VALUE!</v>
      </c>
      <c r="I43" s="38"/>
      <c r="J43" s="3"/>
    </row>
    <row r="44" spans="1:10" ht="30.75" customHeight="1">
      <c r="A44" s="97"/>
      <c r="B44" s="96"/>
      <c r="C44" s="63" t="s">
        <v>228</v>
      </c>
      <c r="D44" s="11" t="s">
        <v>230</v>
      </c>
      <c r="E44" s="9" t="s">
        <v>58</v>
      </c>
      <c r="F44" s="9">
        <v>5</v>
      </c>
      <c r="G44" s="9"/>
      <c r="H44" s="9" t="e">
        <f t="shared" si="3"/>
        <v>#VALUE!</v>
      </c>
      <c r="I44" s="22"/>
      <c r="J44" s="3"/>
    </row>
    <row r="45" spans="1:10" ht="30.75" customHeight="1">
      <c r="A45" s="97"/>
      <c r="B45" s="96"/>
      <c r="C45" s="63" t="s">
        <v>229</v>
      </c>
      <c r="D45" s="11" t="s">
        <v>153</v>
      </c>
      <c r="E45" s="9" t="s">
        <v>178</v>
      </c>
      <c r="F45" s="9">
        <v>5</v>
      </c>
      <c r="G45" s="9"/>
      <c r="H45" s="9" t="e">
        <f t="shared" si="3"/>
        <v>#VALUE!</v>
      </c>
      <c r="I45" s="22"/>
      <c r="J45" s="3"/>
    </row>
    <row r="46" spans="1:10" ht="30.75" customHeight="1">
      <c r="A46" s="97"/>
      <c r="B46" s="96"/>
      <c r="C46" s="80" t="s">
        <v>221</v>
      </c>
      <c r="D46" s="32" t="s">
        <v>230</v>
      </c>
      <c r="E46" s="33" t="s">
        <v>57</v>
      </c>
      <c r="F46" s="33">
        <v>5</v>
      </c>
      <c r="G46" s="33"/>
      <c r="H46" s="33" t="e">
        <f t="shared" si="3"/>
        <v>#VALUE!</v>
      </c>
      <c r="I46" s="35"/>
      <c r="J46" s="3"/>
    </row>
    <row r="47" spans="1:10" ht="30.75" customHeight="1">
      <c r="A47" s="97"/>
      <c r="B47" s="96"/>
      <c r="C47" s="80" t="s">
        <v>223</v>
      </c>
      <c r="D47" s="32" t="s">
        <v>153</v>
      </c>
      <c r="E47" s="33" t="s">
        <v>57</v>
      </c>
      <c r="F47" s="33">
        <v>5</v>
      </c>
      <c r="G47" s="33"/>
      <c r="H47" s="33" t="e">
        <f t="shared" si="3"/>
        <v>#VALUE!</v>
      </c>
      <c r="I47" s="35"/>
      <c r="J47" s="3"/>
    </row>
    <row r="48" spans="1:10" ht="30.75" customHeight="1">
      <c r="A48" s="97"/>
      <c r="B48" s="96"/>
      <c r="C48" s="80" t="s">
        <v>224</v>
      </c>
      <c r="D48" s="32" t="s">
        <v>153</v>
      </c>
      <c r="E48" s="33" t="s">
        <v>57</v>
      </c>
      <c r="F48" s="33">
        <v>5</v>
      </c>
      <c r="G48" s="33"/>
      <c r="H48" s="33" t="e">
        <f t="shared" si="3"/>
        <v>#VALUE!</v>
      </c>
      <c r="I48" s="35"/>
      <c r="J48" s="3"/>
    </row>
    <row r="49" spans="1:10" ht="30.75" customHeight="1">
      <c r="A49" s="97"/>
      <c r="B49" s="96"/>
      <c r="C49" s="80" t="s">
        <v>225</v>
      </c>
      <c r="D49" s="32" t="s">
        <v>231</v>
      </c>
      <c r="E49" s="33" t="s">
        <v>57</v>
      </c>
      <c r="F49" s="33">
        <v>5</v>
      </c>
      <c r="G49" s="33"/>
      <c r="H49" s="33" t="e">
        <f t="shared" si="3"/>
        <v>#VALUE!</v>
      </c>
      <c r="I49" s="35"/>
      <c r="J49" s="3"/>
    </row>
    <row r="50" spans="1:10" ht="30.75" customHeight="1">
      <c r="A50" s="97"/>
      <c r="B50" s="96"/>
      <c r="C50" s="81" t="s">
        <v>226</v>
      </c>
      <c r="D50" s="46" t="s">
        <v>132</v>
      </c>
      <c r="E50" s="21" t="s">
        <v>56</v>
      </c>
      <c r="F50" s="21">
        <v>4</v>
      </c>
      <c r="G50" s="21"/>
      <c r="H50" s="21" t="e">
        <f aca="true" t="shared" si="4" ref="H50:H55">E50*F50*G50</f>
        <v>#VALUE!</v>
      </c>
      <c r="I50" s="44"/>
      <c r="J50" s="3"/>
    </row>
    <row r="51" spans="1:10" ht="30.75" customHeight="1">
      <c r="A51" s="97"/>
      <c r="B51" s="96"/>
      <c r="C51" s="81" t="s">
        <v>227</v>
      </c>
      <c r="D51" s="46" t="s">
        <v>133</v>
      </c>
      <c r="E51" s="21" t="s">
        <v>59</v>
      </c>
      <c r="F51" s="21">
        <v>4</v>
      </c>
      <c r="G51" s="21"/>
      <c r="H51" s="21" t="e">
        <f t="shared" si="4"/>
        <v>#VALUE!</v>
      </c>
      <c r="I51" s="44"/>
      <c r="J51" s="3"/>
    </row>
    <row r="52" spans="1:10" ht="30.75" customHeight="1">
      <c r="A52" s="97">
        <v>7</v>
      </c>
      <c r="B52" s="108" t="s">
        <v>61</v>
      </c>
      <c r="C52" s="81" t="s">
        <v>236</v>
      </c>
      <c r="D52" s="46" t="s">
        <v>230</v>
      </c>
      <c r="E52" s="21" t="s">
        <v>62</v>
      </c>
      <c r="F52" s="21">
        <v>5</v>
      </c>
      <c r="G52" s="21"/>
      <c r="H52" s="21" t="e">
        <f t="shared" si="4"/>
        <v>#VALUE!</v>
      </c>
      <c r="I52" s="44"/>
      <c r="J52" s="3"/>
    </row>
    <row r="53" spans="1:10" ht="30.75" customHeight="1">
      <c r="A53" s="97"/>
      <c r="B53" s="107"/>
      <c r="C53" s="81" t="s">
        <v>239</v>
      </c>
      <c r="D53" s="46" t="s">
        <v>153</v>
      </c>
      <c r="E53" s="21" t="s">
        <v>64</v>
      </c>
      <c r="F53" s="21">
        <v>5</v>
      </c>
      <c r="G53" s="21"/>
      <c r="H53" s="21" t="e">
        <f t="shared" si="4"/>
        <v>#VALUE!</v>
      </c>
      <c r="I53" s="44"/>
      <c r="J53" s="3"/>
    </row>
    <row r="54" spans="1:10" ht="30.75" customHeight="1">
      <c r="A54" s="97"/>
      <c r="B54" s="107"/>
      <c r="C54" s="63" t="s">
        <v>237</v>
      </c>
      <c r="D54" s="82" t="s">
        <v>153</v>
      </c>
      <c r="E54" s="9" t="s">
        <v>63</v>
      </c>
      <c r="F54" s="9">
        <v>5</v>
      </c>
      <c r="G54" s="9"/>
      <c r="H54" s="9" t="e">
        <f t="shared" si="4"/>
        <v>#VALUE!</v>
      </c>
      <c r="I54" s="22"/>
      <c r="J54" s="3"/>
    </row>
    <row r="55" spans="1:10" ht="30.75" customHeight="1">
      <c r="A55" s="97"/>
      <c r="B55" s="107"/>
      <c r="C55" s="63" t="s">
        <v>238</v>
      </c>
      <c r="D55" s="11" t="s">
        <v>132</v>
      </c>
      <c r="E55" s="9" t="s">
        <v>56</v>
      </c>
      <c r="F55" s="9">
        <v>4</v>
      </c>
      <c r="G55" s="9"/>
      <c r="H55" s="9" t="e">
        <f t="shared" si="4"/>
        <v>#VALUE!</v>
      </c>
      <c r="I55" s="22"/>
      <c r="J55" s="3"/>
    </row>
    <row r="56" spans="1:10" ht="30.75" customHeight="1">
      <c r="A56" s="109" t="s">
        <v>12</v>
      </c>
      <c r="B56" s="110"/>
      <c r="C56" s="110"/>
      <c r="D56" s="110"/>
      <c r="E56" s="111"/>
      <c r="F56" s="111"/>
      <c r="G56" s="111"/>
      <c r="H56" s="111"/>
      <c r="I56" s="112"/>
      <c r="J56" s="3"/>
    </row>
    <row r="57" spans="1:11" ht="30.75" customHeight="1">
      <c r="A57" s="97">
        <v>8</v>
      </c>
      <c r="B57" s="108" t="s">
        <v>8</v>
      </c>
      <c r="C57" s="54" t="s">
        <v>137</v>
      </c>
      <c r="D57" s="32" t="s">
        <v>140</v>
      </c>
      <c r="E57" s="33" t="s">
        <v>47</v>
      </c>
      <c r="F57" s="34">
        <v>5</v>
      </c>
      <c r="G57" s="33"/>
      <c r="H57" s="33" t="e">
        <f aca="true" t="shared" si="5" ref="H57:H67">E57*F57*G57</f>
        <v>#VALUE!</v>
      </c>
      <c r="I57" s="35"/>
      <c r="J57" s="3"/>
      <c r="K57" s="3"/>
    </row>
    <row r="58" spans="1:11" ht="30.75" customHeight="1">
      <c r="A58" s="97"/>
      <c r="B58" s="107"/>
      <c r="C58" s="27" t="s">
        <v>136</v>
      </c>
      <c r="D58" s="11" t="s">
        <v>139</v>
      </c>
      <c r="E58" s="9" t="s">
        <v>44</v>
      </c>
      <c r="F58" s="2">
        <v>4</v>
      </c>
      <c r="G58" s="9"/>
      <c r="H58" s="9" t="e">
        <f t="shared" si="5"/>
        <v>#VALUE!</v>
      </c>
      <c r="I58" s="22"/>
      <c r="J58" s="3"/>
      <c r="K58" s="3"/>
    </row>
    <row r="59" spans="1:11" ht="30.75" customHeight="1">
      <c r="A59" s="97"/>
      <c r="B59" s="107"/>
      <c r="C59" s="27" t="s">
        <v>145</v>
      </c>
      <c r="D59" s="11" t="s">
        <v>133</v>
      </c>
      <c r="E59" s="9" t="s">
        <v>45</v>
      </c>
      <c r="F59" s="2">
        <v>4</v>
      </c>
      <c r="G59" s="9"/>
      <c r="H59" s="9" t="e">
        <f t="shared" si="5"/>
        <v>#VALUE!</v>
      </c>
      <c r="I59" s="22"/>
      <c r="J59" s="3"/>
      <c r="K59" s="3"/>
    </row>
    <row r="60" spans="1:11" ht="30.75" customHeight="1">
      <c r="A60" s="97"/>
      <c r="B60" s="107"/>
      <c r="C60" s="27" t="s">
        <v>144</v>
      </c>
      <c r="D60" s="11" t="s">
        <v>141</v>
      </c>
      <c r="E60" s="9" t="s">
        <v>46</v>
      </c>
      <c r="F60" s="2">
        <v>5</v>
      </c>
      <c r="G60" s="9"/>
      <c r="H60" s="9" t="e">
        <f t="shared" si="5"/>
        <v>#VALUE!</v>
      </c>
      <c r="I60" s="22"/>
      <c r="J60" s="3"/>
      <c r="K60" s="3"/>
    </row>
    <row r="61" spans="1:11" ht="30.75" customHeight="1">
      <c r="A61" s="97"/>
      <c r="B61" s="107"/>
      <c r="C61" s="27" t="s">
        <v>138</v>
      </c>
      <c r="D61" s="11" t="s">
        <v>142</v>
      </c>
      <c r="E61" s="9" t="s">
        <v>178</v>
      </c>
      <c r="F61" s="2">
        <v>5</v>
      </c>
      <c r="G61" s="9"/>
      <c r="H61" s="9" t="e">
        <f t="shared" si="5"/>
        <v>#VALUE!</v>
      </c>
      <c r="I61" s="22"/>
      <c r="J61" s="3"/>
      <c r="K61" s="3"/>
    </row>
    <row r="62" spans="1:11" ht="30.75" customHeight="1">
      <c r="A62" s="97">
        <v>9</v>
      </c>
      <c r="B62" s="108" t="s">
        <v>65</v>
      </c>
      <c r="C62" s="57" t="s">
        <v>143</v>
      </c>
      <c r="D62" s="46" t="s">
        <v>30</v>
      </c>
      <c r="E62" s="21"/>
      <c r="F62" s="21">
        <v>5</v>
      </c>
      <c r="G62" s="21"/>
      <c r="H62" s="21">
        <f t="shared" si="5"/>
        <v>0</v>
      </c>
      <c r="I62" s="62"/>
      <c r="J62" s="3"/>
      <c r="K62" s="3"/>
    </row>
    <row r="63" spans="1:11" ht="30.75" customHeight="1">
      <c r="A63" s="97"/>
      <c r="B63" s="107"/>
      <c r="C63" s="57" t="s">
        <v>149</v>
      </c>
      <c r="D63" s="46" t="s">
        <v>150</v>
      </c>
      <c r="E63" s="21"/>
      <c r="F63" s="21">
        <v>5</v>
      </c>
      <c r="G63" s="21"/>
      <c r="H63" s="21">
        <f t="shared" si="5"/>
        <v>0</v>
      </c>
      <c r="I63" s="62"/>
      <c r="J63" s="3"/>
      <c r="K63" s="3"/>
    </row>
    <row r="64" spans="1:11" ht="30.75" customHeight="1">
      <c r="A64" s="97"/>
      <c r="B64" s="107"/>
      <c r="C64" s="57" t="s">
        <v>146</v>
      </c>
      <c r="D64" s="46" t="s">
        <v>151</v>
      </c>
      <c r="E64" s="21"/>
      <c r="F64" s="21">
        <v>5</v>
      </c>
      <c r="G64" s="21"/>
      <c r="H64" s="21">
        <f t="shared" si="5"/>
        <v>0</v>
      </c>
      <c r="I64" s="62"/>
      <c r="J64" s="3"/>
      <c r="K64" s="3"/>
    </row>
    <row r="65" spans="1:11" ht="30.75" customHeight="1">
      <c r="A65" s="97"/>
      <c r="B65" s="107"/>
      <c r="C65" s="57" t="s">
        <v>147</v>
      </c>
      <c r="D65" s="46" t="s">
        <v>152</v>
      </c>
      <c r="E65" s="21"/>
      <c r="F65" s="21">
        <v>5</v>
      </c>
      <c r="G65" s="21"/>
      <c r="H65" s="21">
        <f t="shared" si="5"/>
        <v>0</v>
      </c>
      <c r="I65" s="62"/>
      <c r="J65" s="3"/>
      <c r="K65" s="3"/>
    </row>
    <row r="66" spans="1:11" ht="30.75" customHeight="1">
      <c r="A66" s="97"/>
      <c r="B66" s="107"/>
      <c r="C66" s="57" t="s">
        <v>148</v>
      </c>
      <c r="D66" s="46" t="s">
        <v>153</v>
      </c>
      <c r="E66" s="21"/>
      <c r="F66" s="21">
        <v>5</v>
      </c>
      <c r="G66" s="21"/>
      <c r="H66" s="21">
        <f t="shared" si="5"/>
        <v>0</v>
      </c>
      <c r="I66" s="62"/>
      <c r="J66" s="3"/>
      <c r="K66" s="3"/>
    </row>
    <row r="67" spans="1:11" ht="30.75" customHeight="1">
      <c r="A67" s="97"/>
      <c r="B67" s="107"/>
      <c r="C67" s="54" t="s">
        <v>180</v>
      </c>
      <c r="D67" s="32" t="s">
        <v>120</v>
      </c>
      <c r="E67" s="33"/>
      <c r="F67" s="33">
        <v>5</v>
      </c>
      <c r="G67" s="33"/>
      <c r="H67" s="33">
        <f t="shared" si="5"/>
        <v>0</v>
      </c>
      <c r="I67" s="61" t="s">
        <v>49</v>
      </c>
      <c r="J67" s="3"/>
      <c r="K67" s="3"/>
    </row>
    <row r="68" spans="1:11" ht="30.75" customHeight="1">
      <c r="A68" s="97">
        <v>10</v>
      </c>
      <c r="B68" s="113" t="s">
        <v>66</v>
      </c>
      <c r="C68" s="58" t="s">
        <v>154</v>
      </c>
      <c r="D68" s="52" t="s">
        <v>155</v>
      </c>
      <c r="E68" s="33" t="s">
        <v>156</v>
      </c>
      <c r="F68" s="33">
        <v>4</v>
      </c>
      <c r="G68" s="33"/>
      <c r="H68" s="33" t="e">
        <f>E68*F68*G68</f>
        <v>#VALUE!</v>
      </c>
      <c r="I68" s="35"/>
      <c r="J68" s="3"/>
      <c r="K68" s="3"/>
    </row>
    <row r="69" spans="1:11" ht="30.75" customHeight="1">
      <c r="A69" s="97"/>
      <c r="B69" s="113"/>
      <c r="C69" s="16" t="s">
        <v>157</v>
      </c>
      <c r="D69" s="15" t="s">
        <v>158</v>
      </c>
      <c r="E69" s="9" t="s">
        <v>156</v>
      </c>
      <c r="F69" s="9">
        <v>4</v>
      </c>
      <c r="G69" s="9"/>
      <c r="H69" s="9" t="e">
        <f>E69*F69*G69</f>
        <v>#VALUE!</v>
      </c>
      <c r="I69" s="22"/>
      <c r="J69" s="3"/>
      <c r="K69" s="3"/>
    </row>
    <row r="70" spans="1:11" ht="30.75" customHeight="1">
      <c r="A70" s="97"/>
      <c r="B70" s="113"/>
      <c r="C70" s="14" t="s">
        <v>159</v>
      </c>
      <c r="D70" s="14" t="s">
        <v>160</v>
      </c>
      <c r="E70" s="9" t="s">
        <v>161</v>
      </c>
      <c r="F70" s="9">
        <v>4</v>
      </c>
      <c r="G70" s="9"/>
      <c r="H70" s="9" t="e">
        <f>E70*F70*G70</f>
        <v>#VALUE!</v>
      </c>
      <c r="I70" s="22"/>
      <c r="J70" s="3"/>
      <c r="K70" s="3"/>
    </row>
    <row r="71" spans="1:11" ht="33" customHeight="1">
      <c r="A71" s="97"/>
      <c r="B71" s="113"/>
      <c r="C71" s="14" t="s">
        <v>162</v>
      </c>
      <c r="D71" s="11" t="s">
        <v>163</v>
      </c>
      <c r="E71" s="9" t="s">
        <v>179</v>
      </c>
      <c r="F71" s="9">
        <v>5</v>
      </c>
      <c r="G71" s="9"/>
      <c r="H71" s="9" t="e">
        <f>E71*F71*G71</f>
        <v>#VALUE!</v>
      </c>
      <c r="I71" s="22"/>
      <c r="J71" s="3"/>
      <c r="K71" s="3"/>
    </row>
    <row r="72" spans="1:11" ht="13.5">
      <c r="A72" s="5"/>
      <c r="B72" s="6"/>
      <c r="C72" s="24"/>
      <c r="D72" s="10"/>
      <c r="E72" s="3"/>
      <c r="F72" s="3"/>
      <c r="G72" s="3"/>
      <c r="H72" s="6"/>
      <c r="I72" s="3"/>
      <c r="J72" s="3"/>
      <c r="K72" s="3"/>
    </row>
    <row r="73" spans="1:11" ht="13.5">
      <c r="A73" s="5"/>
      <c r="B73" s="6"/>
      <c r="C73" s="24"/>
      <c r="D73" s="10"/>
      <c r="E73" s="3"/>
      <c r="F73" s="3"/>
      <c r="G73" s="3"/>
      <c r="H73" s="6"/>
      <c r="I73" s="3"/>
      <c r="J73" s="3"/>
      <c r="K73" s="3"/>
    </row>
    <row r="74" spans="1:11" ht="13.5">
      <c r="A74" s="5"/>
      <c r="B74" s="6"/>
      <c r="C74" s="24"/>
      <c r="D74" s="10"/>
      <c r="E74" s="3"/>
      <c r="F74" s="3"/>
      <c r="G74" s="3"/>
      <c r="H74" s="6"/>
      <c r="I74" s="3"/>
      <c r="J74" s="3"/>
      <c r="K74" s="3"/>
    </row>
    <row r="75" spans="1:11" ht="13.5">
      <c r="A75" s="5"/>
      <c r="B75" s="6"/>
      <c r="C75" s="24"/>
      <c r="D75" s="10"/>
      <c r="E75" s="3"/>
      <c r="F75" s="3"/>
      <c r="G75" s="3"/>
      <c r="H75" s="6"/>
      <c r="I75" s="3"/>
      <c r="J75" s="3"/>
      <c r="K75" s="3"/>
    </row>
    <row r="76" spans="1:11" ht="13.5">
      <c r="A76" s="5"/>
      <c r="B76" s="6"/>
      <c r="C76" s="24"/>
      <c r="D76" s="10"/>
      <c r="E76" s="3"/>
      <c r="F76" s="3"/>
      <c r="G76" s="3"/>
      <c r="H76" s="6"/>
      <c r="I76" s="3"/>
      <c r="J76" s="3"/>
      <c r="K76" s="3"/>
    </row>
    <row r="77" spans="1:11" ht="13.5">
      <c r="A77" s="5"/>
      <c r="B77" s="6"/>
      <c r="C77" s="24"/>
      <c r="D77" s="10"/>
      <c r="E77" s="3"/>
      <c r="F77" s="3"/>
      <c r="G77" s="3"/>
      <c r="H77" s="6"/>
      <c r="I77" s="3"/>
      <c r="J77" s="3"/>
      <c r="K77" s="3"/>
    </row>
    <row r="78" spans="1:11" ht="13.5">
      <c r="A78" s="5"/>
      <c r="B78" s="6"/>
      <c r="C78" s="24"/>
      <c r="D78" s="10"/>
      <c r="E78" s="3"/>
      <c r="F78" s="3"/>
      <c r="G78" s="3"/>
      <c r="H78" s="6"/>
      <c r="I78" s="3"/>
      <c r="J78" s="3"/>
      <c r="K78" s="3"/>
    </row>
    <row r="79" spans="1:11" ht="13.5">
      <c r="A79" s="5"/>
      <c r="B79" s="6"/>
      <c r="C79" s="24"/>
      <c r="D79" s="10"/>
      <c r="E79" s="3"/>
      <c r="F79" s="3"/>
      <c r="G79" s="3"/>
      <c r="H79" s="6"/>
      <c r="I79" s="3"/>
      <c r="J79" s="3"/>
      <c r="K79" s="3"/>
    </row>
    <row r="80" spans="1:11" ht="13.5">
      <c r="A80" s="5"/>
      <c r="B80" s="6"/>
      <c r="C80" s="24"/>
      <c r="D80" s="10"/>
      <c r="E80" s="3"/>
      <c r="F80" s="3"/>
      <c r="G80" s="3"/>
      <c r="H80" s="6"/>
      <c r="I80" s="3"/>
      <c r="J80" s="3"/>
      <c r="K80" s="3"/>
    </row>
    <row r="81" spans="1:11" ht="13.5">
      <c r="A81" s="5"/>
      <c r="B81" s="6"/>
      <c r="C81" s="24"/>
      <c r="D81" s="10"/>
      <c r="E81" s="3"/>
      <c r="F81" s="3"/>
      <c r="G81" s="3"/>
      <c r="H81" s="6"/>
      <c r="I81" s="3"/>
      <c r="J81" s="3"/>
      <c r="K81" s="3"/>
    </row>
    <row r="82" spans="1:11" ht="13.5">
      <c r="A82" s="5"/>
      <c r="B82" s="6"/>
      <c r="C82" s="24"/>
      <c r="D82" s="10"/>
      <c r="E82" s="3"/>
      <c r="F82" s="3"/>
      <c r="G82" s="3"/>
      <c r="H82" s="6"/>
      <c r="I82" s="3"/>
      <c r="J82" s="3"/>
      <c r="K82" s="3"/>
    </row>
    <row r="83" spans="1:11" ht="13.5">
      <c r="A83" s="5"/>
      <c r="B83" s="6"/>
      <c r="C83" s="24"/>
      <c r="D83" s="10"/>
      <c r="E83" s="3"/>
      <c r="F83" s="3"/>
      <c r="G83" s="3"/>
      <c r="H83" s="6"/>
      <c r="I83" s="3"/>
      <c r="J83" s="3"/>
      <c r="K83" s="3"/>
    </row>
    <row r="84" spans="1:11" ht="13.5">
      <c r="A84" s="5"/>
      <c r="B84" s="6"/>
      <c r="C84" s="24"/>
      <c r="D84" s="10"/>
      <c r="E84" s="3"/>
      <c r="F84" s="3"/>
      <c r="G84" s="3"/>
      <c r="H84" s="6"/>
      <c r="I84" s="3"/>
      <c r="J84" s="3"/>
      <c r="K84" s="3"/>
    </row>
    <row r="85" spans="1:11" ht="13.5">
      <c r="A85" s="5"/>
      <c r="B85" s="6"/>
      <c r="C85" s="24"/>
      <c r="D85" s="10"/>
      <c r="E85" s="3"/>
      <c r="F85" s="3"/>
      <c r="G85" s="3"/>
      <c r="H85" s="6"/>
      <c r="I85" s="3"/>
      <c r="J85" s="3"/>
      <c r="K85" s="3"/>
    </row>
    <row r="86" spans="1:11" ht="13.5">
      <c r="A86" s="5"/>
      <c r="B86" s="6"/>
      <c r="C86" s="24"/>
      <c r="D86" s="10"/>
      <c r="E86" s="3"/>
      <c r="F86" s="3"/>
      <c r="G86" s="3"/>
      <c r="H86" s="6"/>
      <c r="I86" s="3"/>
      <c r="J86" s="3"/>
      <c r="K86" s="3"/>
    </row>
    <row r="87" spans="1:11" ht="13.5">
      <c r="A87" s="5"/>
      <c r="B87" s="6"/>
      <c r="C87" s="24"/>
      <c r="D87" s="10"/>
      <c r="E87" s="3"/>
      <c r="F87" s="3"/>
      <c r="G87" s="3"/>
      <c r="H87" s="6"/>
      <c r="I87" s="3"/>
      <c r="J87" s="3"/>
      <c r="K87" s="3"/>
    </row>
    <row r="88" spans="1:11" ht="13.5">
      <c r="A88" s="5"/>
      <c r="B88" s="6"/>
      <c r="C88" s="24"/>
      <c r="D88" s="10"/>
      <c r="E88" s="3"/>
      <c r="F88" s="3"/>
      <c r="G88" s="3"/>
      <c r="H88" s="6"/>
      <c r="I88" s="3"/>
      <c r="J88" s="3"/>
      <c r="K88" s="3"/>
    </row>
    <row r="89" spans="1:11" ht="13.5">
      <c r="A89" s="5"/>
      <c r="B89" s="6"/>
      <c r="C89" s="24"/>
      <c r="D89" s="10"/>
      <c r="E89" s="3"/>
      <c r="F89" s="3"/>
      <c r="G89" s="3"/>
      <c r="H89" s="6"/>
      <c r="I89" s="3"/>
      <c r="J89" s="3"/>
      <c r="K89" s="3"/>
    </row>
    <row r="90" spans="1:11" ht="13.5">
      <c r="A90" s="5"/>
      <c r="B90" s="6"/>
      <c r="C90" s="24"/>
      <c r="D90" s="10"/>
      <c r="E90" s="3"/>
      <c r="F90" s="3"/>
      <c r="G90" s="3"/>
      <c r="H90" s="6"/>
      <c r="I90" s="3"/>
      <c r="J90" s="3"/>
      <c r="K90" s="3"/>
    </row>
    <row r="91" spans="1:11" ht="13.5">
      <c r="A91" s="5"/>
      <c r="B91" s="6"/>
      <c r="C91" s="24"/>
      <c r="D91" s="10"/>
      <c r="E91" s="3"/>
      <c r="F91" s="3"/>
      <c r="G91" s="3"/>
      <c r="H91" s="6"/>
      <c r="I91" s="3"/>
      <c r="J91" s="3"/>
      <c r="K91" s="3"/>
    </row>
    <row r="92" spans="1:11" ht="13.5">
      <c r="A92" s="5"/>
      <c r="B92" s="6"/>
      <c r="C92" s="24"/>
      <c r="D92" s="10"/>
      <c r="E92" s="3"/>
      <c r="F92" s="3"/>
      <c r="G92" s="3"/>
      <c r="H92" s="6"/>
      <c r="I92" s="3"/>
      <c r="J92" s="3"/>
      <c r="K92" s="3"/>
    </row>
    <row r="93" spans="1:11" ht="13.5">
      <c r="A93" s="5"/>
      <c r="B93" s="6"/>
      <c r="C93" s="24"/>
      <c r="D93" s="10"/>
      <c r="E93" s="3"/>
      <c r="F93" s="3"/>
      <c r="G93" s="3"/>
      <c r="H93" s="6"/>
      <c r="I93" s="3"/>
      <c r="J93" s="3"/>
      <c r="K93" s="3"/>
    </row>
    <row r="94" spans="1:11" ht="13.5">
      <c r="A94" s="5"/>
      <c r="B94" s="6"/>
      <c r="C94" s="24"/>
      <c r="D94" s="10"/>
      <c r="E94" s="3"/>
      <c r="F94" s="3"/>
      <c r="G94" s="3"/>
      <c r="H94" s="6"/>
      <c r="I94" s="3"/>
      <c r="J94" s="3"/>
      <c r="K94" s="3"/>
    </row>
    <row r="95" spans="1:11" ht="13.5">
      <c r="A95" s="5"/>
      <c r="B95" s="6"/>
      <c r="C95" s="24"/>
      <c r="D95" s="10"/>
      <c r="E95" s="3"/>
      <c r="F95" s="3"/>
      <c r="G95" s="3"/>
      <c r="H95" s="6"/>
      <c r="I95" s="3"/>
      <c r="J95" s="3"/>
      <c r="K95" s="3"/>
    </row>
  </sheetData>
  <sheetProtection/>
  <mergeCells count="34">
    <mergeCell ref="A1:I2"/>
    <mergeCell ref="A3:A6"/>
    <mergeCell ref="B3:B6"/>
    <mergeCell ref="C3:C6"/>
    <mergeCell ref="D3:D4"/>
    <mergeCell ref="E3:G3"/>
    <mergeCell ref="H3:H6"/>
    <mergeCell ref="I3:I6"/>
    <mergeCell ref="E4:E6"/>
    <mergeCell ref="F4:F6"/>
    <mergeCell ref="A11:A20"/>
    <mergeCell ref="B11:B20"/>
    <mergeCell ref="A21:A25"/>
    <mergeCell ref="B21:B25"/>
    <mergeCell ref="G4:G6"/>
    <mergeCell ref="D5:D6"/>
    <mergeCell ref="A7:A10"/>
    <mergeCell ref="B7:B10"/>
    <mergeCell ref="A52:A55"/>
    <mergeCell ref="B52:B55"/>
    <mergeCell ref="A26:A38"/>
    <mergeCell ref="B26:B38"/>
    <mergeCell ref="A39:A41"/>
    <mergeCell ref="B39:B41"/>
    <mergeCell ref="A42:I42"/>
    <mergeCell ref="A68:A71"/>
    <mergeCell ref="B68:B71"/>
    <mergeCell ref="A57:A61"/>
    <mergeCell ref="B57:B61"/>
    <mergeCell ref="A62:A67"/>
    <mergeCell ref="B62:B67"/>
    <mergeCell ref="A56:I56"/>
    <mergeCell ref="A43:A51"/>
    <mergeCell ref="B43:B51"/>
  </mergeCells>
  <printOptions/>
  <pageMargins left="0.1968503937007874" right="0.1968503937007874" top="0.3937007874015748" bottom="0.3937007874015748"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1"/>
    </sheetView>
  </sheetViews>
  <sheetFormatPr defaultColWidth="9.00390625" defaultRowHeight="13.5"/>
  <cols>
    <col min="1" max="1" width="10.50390625" style="17" customWidth="1"/>
    <col min="2" max="2" width="75.375" style="0" customWidth="1"/>
    <col min="3" max="3" width="37.625" style="0" customWidth="1"/>
  </cols>
  <sheetData>
    <row r="1" spans="1:2" ht="30" customHeight="1">
      <c r="A1" s="118" t="s">
        <v>19</v>
      </c>
      <c r="B1" s="118"/>
    </row>
    <row r="2" spans="1:2" ht="13.5">
      <c r="A2" s="119" t="s">
        <v>244</v>
      </c>
      <c r="B2" s="119"/>
    </row>
    <row r="4" spans="1:2" ht="18" customHeight="1">
      <c r="A4" s="9" t="s">
        <v>245</v>
      </c>
      <c r="B4" s="18" t="s">
        <v>246</v>
      </c>
    </row>
    <row r="5" spans="1:2" ht="19.5" customHeight="1">
      <c r="A5" s="9">
        <v>5</v>
      </c>
      <c r="B5" s="9" t="s">
        <v>247</v>
      </c>
    </row>
    <row r="6" spans="1:2" ht="19.5" customHeight="1">
      <c r="A6" s="9">
        <v>4</v>
      </c>
      <c r="B6" s="9" t="s">
        <v>248</v>
      </c>
    </row>
    <row r="7" spans="1:2" ht="19.5" customHeight="1">
      <c r="A7" s="9">
        <v>3</v>
      </c>
      <c r="B7" s="9" t="s">
        <v>249</v>
      </c>
    </row>
    <row r="8" spans="1:2" ht="19.5" customHeight="1">
      <c r="A8" s="9">
        <v>2</v>
      </c>
      <c r="B8" s="9" t="s">
        <v>250</v>
      </c>
    </row>
    <row r="9" spans="1:2" ht="19.5" customHeight="1">
      <c r="A9" s="9">
        <v>1</v>
      </c>
      <c r="B9" s="9" t="s">
        <v>251</v>
      </c>
    </row>
    <row r="11" spans="1:2" ht="30" customHeight="1">
      <c r="A11" s="118" t="s">
        <v>3</v>
      </c>
      <c r="B11" s="118"/>
    </row>
    <row r="12" spans="1:2" ht="13.5">
      <c r="A12" s="120" t="s">
        <v>252</v>
      </c>
      <c r="B12" s="120"/>
    </row>
    <row r="13" spans="1:2" ht="13.5">
      <c r="A13" s="120" t="s">
        <v>253</v>
      </c>
      <c r="B13" s="120"/>
    </row>
    <row r="15" spans="1:2" ht="18" customHeight="1">
      <c r="A15" s="9" t="s">
        <v>20</v>
      </c>
      <c r="B15" s="19" t="s">
        <v>3</v>
      </c>
    </row>
    <row r="16" spans="1:2" ht="30" customHeight="1">
      <c r="A16" s="9">
        <v>5</v>
      </c>
      <c r="B16" s="20" t="s">
        <v>254</v>
      </c>
    </row>
    <row r="17" spans="1:2" ht="30" customHeight="1">
      <c r="A17" s="9">
        <v>4</v>
      </c>
      <c r="B17" s="20" t="s">
        <v>255</v>
      </c>
    </row>
    <row r="18" spans="1:2" ht="30" customHeight="1">
      <c r="A18" s="9">
        <v>3</v>
      </c>
      <c r="B18" s="20" t="s">
        <v>256</v>
      </c>
    </row>
    <row r="19" spans="1:2" ht="30" customHeight="1">
      <c r="A19" s="9">
        <v>2</v>
      </c>
      <c r="B19" s="20" t="s">
        <v>257</v>
      </c>
    </row>
    <row r="20" spans="1:2" ht="30" customHeight="1">
      <c r="A20" s="9">
        <v>1</v>
      </c>
      <c r="B20" s="20" t="s">
        <v>258</v>
      </c>
    </row>
    <row r="23" spans="1:2" ht="30" customHeight="1">
      <c r="A23" s="118" t="s">
        <v>21</v>
      </c>
      <c r="B23" s="118"/>
    </row>
    <row r="24" spans="1:2" ht="13.5">
      <c r="A24" s="119" t="s">
        <v>259</v>
      </c>
      <c r="B24" s="119"/>
    </row>
    <row r="25" spans="1:2" ht="13.5">
      <c r="A25" s="119" t="s">
        <v>260</v>
      </c>
      <c r="B25" s="119"/>
    </row>
    <row r="27" spans="1:2" ht="18" customHeight="1">
      <c r="A27" s="9" t="s">
        <v>20</v>
      </c>
      <c r="B27" s="21" t="s">
        <v>21</v>
      </c>
    </row>
    <row r="28" spans="1:2" ht="19.5" customHeight="1">
      <c r="A28" s="9">
        <v>5</v>
      </c>
      <c r="B28" s="9" t="s">
        <v>22</v>
      </c>
    </row>
    <row r="29" spans="1:2" ht="19.5" customHeight="1">
      <c r="A29" s="9">
        <v>4</v>
      </c>
      <c r="B29" s="9" t="s">
        <v>23</v>
      </c>
    </row>
    <row r="30" spans="1:2" ht="19.5" customHeight="1">
      <c r="A30" s="9">
        <v>3</v>
      </c>
      <c r="B30" s="9" t="s">
        <v>24</v>
      </c>
    </row>
    <row r="31" spans="1:2" ht="19.5" customHeight="1">
      <c r="A31" s="9">
        <v>2</v>
      </c>
      <c r="B31" s="9" t="s">
        <v>25</v>
      </c>
    </row>
    <row r="32" spans="1:2" ht="19.5" customHeight="1">
      <c r="A32" s="9">
        <v>1</v>
      </c>
      <c r="B32" s="9" t="s">
        <v>26</v>
      </c>
    </row>
  </sheetData>
  <sheetProtection/>
  <mergeCells count="8">
    <mergeCell ref="A24:B24"/>
    <mergeCell ref="A25:B25"/>
    <mergeCell ref="A1:B1"/>
    <mergeCell ref="A2:B2"/>
    <mergeCell ref="A11:B11"/>
    <mergeCell ref="A12:B12"/>
    <mergeCell ref="A13:B13"/>
    <mergeCell ref="A23:B23"/>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2007-01-18T04:30:11Z</cp:lastPrinted>
  <dcterms:created xsi:type="dcterms:W3CDTF">2006-04-14T07:01:59Z</dcterms:created>
  <dcterms:modified xsi:type="dcterms:W3CDTF">2009-12-02T00:56:34Z</dcterms:modified>
  <cp:category/>
  <cp:version/>
  <cp:contentType/>
  <cp:contentStatus/>
</cp:coreProperties>
</file>